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\\192.168.254.5\09_обмен\2025 ПТО\14 ИНВЕСТИЦИОННАЯ ПРОГРАММА 2025г\Отчет по ИП2025 по кварталам\2 квартал\2 квартал ИП2025\"/>
    </mc:Choice>
  </mc:AlternateContent>
  <xr:revisionPtr revIDLastSave="0" documentId="13_ncr:1_{D077E143-D7A2-423B-AF44-CF8A465C3D7C}" xr6:coauthVersionLast="47" xr6:coauthVersionMax="47" xr10:uidLastSave="{00000000-0000-0000-0000-000000000000}"/>
  <bookViews>
    <workbookView xWindow="-11790" yWindow="6555" windowWidth="23625" windowHeight="14130" tabRatio="288" xr2:uid="{00000000-000D-0000-FFFF-FFFF00000000}"/>
  </bookViews>
  <sheets>
    <sheet name="Ф15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B60" i="1" l="1"/>
  <c r="BC60" i="1"/>
  <c r="BD60" i="1"/>
  <c r="BE60" i="1"/>
  <c r="BF60" i="1"/>
  <c r="BG60" i="1"/>
  <c r="BH60" i="1"/>
  <c r="BI60" i="1"/>
  <c r="BJ60" i="1"/>
  <c r="BK60" i="1"/>
  <c r="BL60" i="1"/>
  <c r="BM60" i="1"/>
  <c r="BN60" i="1"/>
  <c r="BO60" i="1"/>
  <c r="BP60" i="1"/>
  <c r="BQ60" i="1"/>
  <c r="BR60" i="1"/>
  <c r="BS60" i="1"/>
  <c r="BT60" i="1"/>
  <c r="BU60" i="1"/>
  <c r="BV60" i="1"/>
  <c r="BW60" i="1"/>
  <c r="BX60" i="1"/>
  <c r="BY60" i="1"/>
  <c r="BZ60" i="1"/>
  <c r="CA60" i="1"/>
  <c r="CB60" i="1"/>
  <c r="CC60" i="1"/>
  <c r="CD60" i="1"/>
  <c r="CE60" i="1"/>
  <c r="CF60" i="1"/>
  <c r="CN48" i="1"/>
  <c r="CM48" i="1"/>
  <c r="CL48" i="1"/>
  <c r="CK48" i="1"/>
  <c r="CJ48" i="1"/>
  <c r="CI48" i="1"/>
  <c r="CH48" i="1"/>
  <c r="CG48" i="1"/>
  <c r="BJ48" i="1"/>
  <c r="BK48" i="1"/>
  <c r="BL48" i="1"/>
  <c r="BM48" i="1"/>
  <c r="BN48" i="1"/>
  <c r="BO48" i="1"/>
  <c r="BP48" i="1"/>
  <c r="BQ48" i="1"/>
  <c r="BR48" i="1"/>
  <c r="BS48" i="1"/>
  <c r="BT48" i="1"/>
  <c r="BU48" i="1"/>
  <c r="BV48" i="1"/>
  <c r="BW48" i="1"/>
  <c r="BX48" i="1"/>
  <c r="BY48" i="1"/>
  <c r="BZ48" i="1"/>
  <c r="CA48" i="1"/>
  <c r="CB48" i="1"/>
  <c r="CC48" i="1"/>
  <c r="CD48" i="1"/>
  <c r="CE48" i="1"/>
  <c r="CF48" i="1"/>
  <c r="BB48" i="1"/>
  <c r="BC48" i="1"/>
  <c r="BD48" i="1"/>
  <c r="BE48" i="1"/>
  <c r="BF48" i="1"/>
  <c r="BG48" i="1"/>
  <c r="BH48" i="1"/>
  <c r="BI48" i="1"/>
  <c r="BB36" i="1"/>
  <c r="BC36" i="1"/>
  <c r="BD36" i="1"/>
  <c r="AV36" i="1" s="1"/>
  <c r="BE36" i="1"/>
  <c r="BE35" i="1" s="1"/>
  <c r="BF36" i="1"/>
  <c r="BG36" i="1"/>
  <c r="BH36" i="1"/>
  <c r="BH35" i="1" s="1"/>
  <c r="BI36" i="1"/>
  <c r="AS36" i="1" s="1"/>
  <c r="BJ36" i="1"/>
  <c r="BK36" i="1"/>
  <c r="BL36" i="1"/>
  <c r="BL35" i="1" s="1"/>
  <c r="BL31" i="1" s="1"/>
  <c r="BL27" i="1" s="1"/>
  <c r="BM36" i="1"/>
  <c r="BM35" i="1" s="1"/>
  <c r="BN36" i="1"/>
  <c r="BO36" i="1"/>
  <c r="BP36" i="1"/>
  <c r="BQ36" i="1"/>
  <c r="BQ35" i="1" s="1"/>
  <c r="BR36" i="1"/>
  <c r="BS36" i="1"/>
  <c r="BT36" i="1"/>
  <c r="BU36" i="1"/>
  <c r="BU35" i="1" s="1"/>
  <c r="BV36" i="1"/>
  <c r="BW36" i="1"/>
  <c r="BX36" i="1"/>
  <c r="BX35" i="1" s="1"/>
  <c r="BX31" i="1" s="1"/>
  <c r="BX27" i="1" s="1"/>
  <c r="BY36" i="1"/>
  <c r="BZ36" i="1"/>
  <c r="CA36" i="1"/>
  <c r="CB36" i="1"/>
  <c r="CB35" i="1" s="1"/>
  <c r="CB31" i="1" s="1"/>
  <c r="CB27" i="1" s="1"/>
  <c r="CC36" i="1"/>
  <c r="CC35" i="1" s="1"/>
  <c r="CD36" i="1"/>
  <c r="CE36" i="1"/>
  <c r="CF36" i="1"/>
  <c r="BA36" i="1"/>
  <c r="AL36" i="1"/>
  <c r="AM36" i="1"/>
  <c r="AN36" i="1"/>
  <c r="AO36" i="1"/>
  <c r="I36" i="1" s="1"/>
  <c r="AP36" i="1"/>
  <c r="AQ36" i="1"/>
  <c r="K36" i="1" s="1"/>
  <c r="AR36" i="1"/>
  <c r="AK36" i="1"/>
  <c r="BY35" i="1"/>
  <c r="BI35" i="1"/>
  <c r="BA35" i="1"/>
  <c r="AZ36" i="1"/>
  <c r="AY36" i="1"/>
  <c r="AX36" i="1"/>
  <c r="AU36" i="1"/>
  <c r="AT36" i="1"/>
  <c r="L36" i="1"/>
  <c r="J36" i="1"/>
  <c r="CL36" i="1" s="1"/>
  <c r="H36" i="1"/>
  <c r="G36" i="1"/>
  <c r="E36" i="1"/>
  <c r="CF35" i="1"/>
  <c r="CF31" i="1" s="1"/>
  <c r="CF27" i="1" s="1"/>
  <c r="CE35" i="1"/>
  <c r="CE31" i="1" s="1"/>
  <c r="CE27" i="1" s="1"/>
  <c r="CD35" i="1"/>
  <c r="CA35" i="1"/>
  <c r="CA31" i="1" s="1"/>
  <c r="CA27" i="1" s="1"/>
  <c r="BZ35" i="1"/>
  <c r="BZ31" i="1" s="1"/>
  <c r="BZ27" i="1" s="1"/>
  <c r="BW35" i="1"/>
  <c r="BW31" i="1" s="1"/>
  <c r="BW27" i="1" s="1"/>
  <c r="BV35" i="1"/>
  <c r="BV31" i="1" s="1"/>
  <c r="BV27" i="1" s="1"/>
  <c r="BT35" i="1"/>
  <c r="BS35" i="1"/>
  <c r="BS31" i="1" s="1"/>
  <c r="BS27" i="1" s="1"/>
  <c r="BR35" i="1"/>
  <c r="BP35" i="1"/>
  <c r="BP31" i="1" s="1"/>
  <c r="BO35" i="1"/>
  <c r="BO31" i="1" s="1"/>
  <c r="BO27" i="1" s="1"/>
  <c r="BN35" i="1"/>
  <c r="BK35" i="1"/>
  <c r="BK31" i="1" s="1"/>
  <c r="BJ35" i="1"/>
  <c r="BJ31" i="1" s="1"/>
  <c r="BJ27" i="1" s="1"/>
  <c r="BG35" i="1"/>
  <c r="BF35" i="1"/>
  <c r="BF31" i="1" s="1"/>
  <c r="BD35" i="1"/>
  <c r="BC35" i="1"/>
  <c r="BB35" i="1"/>
  <c r="AX35" i="1"/>
  <c r="AT35" i="1"/>
  <c r="CF32" i="1"/>
  <c r="CE32" i="1"/>
  <c r="CD32" i="1"/>
  <c r="CC32" i="1"/>
  <c r="CB32" i="1"/>
  <c r="CA32" i="1"/>
  <c r="BZ32" i="1"/>
  <c r="BY32" i="1"/>
  <c r="BX32" i="1"/>
  <c r="BW32" i="1"/>
  <c r="BV32" i="1"/>
  <c r="BU32" i="1"/>
  <c r="BT32" i="1"/>
  <c r="BS32" i="1"/>
  <c r="BR32" i="1"/>
  <c r="BQ32" i="1"/>
  <c r="BP32" i="1"/>
  <c r="BO32" i="1"/>
  <c r="BN32" i="1"/>
  <c r="BM32" i="1"/>
  <c r="BL32" i="1"/>
  <c r="BK32" i="1"/>
  <c r="BJ32" i="1"/>
  <c r="BI32" i="1"/>
  <c r="BH32" i="1"/>
  <c r="BG32" i="1"/>
  <c r="BF32" i="1"/>
  <c r="BE32" i="1"/>
  <c r="BD32" i="1"/>
  <c r="BC32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AP32" i="1"/>
  <c r="AO32" i="1"/>
  <c r="AO31" i="1" s="1"/>
  <c r="AN32" i="1"/>
  <c r="AM32" i="1"/>
  <c r="AL32" i="1"/>
  <c r="AK32" i="1"/>
  <c r="AK31" i="1" s="1"/>
  <c r="L32" i="1"/>
  <c r="CN32" i="1" s="1"/>
  <c r="K32" i="1"/>
  <c r="CM32" i="1" s="1"/>
  <c r="J32" i="1"/>
  <c r="CL32" i="1" s="1"/>
  <c r="I32" i="1"/>
  <c r="CK32" i="1" s="1"/>
  <c r="H32" i="1"/>
  <c r="CJ32" i="1" s="1"/>
  <c r="G32" i="1"/>
  <c r="CI32" i="1" s="1"/>
  <c r="F32" i="1"/>
  <c r="CH32" i="1" s="1"/>
  <c r="E32" i="1"/>
  <c r="CG32" i="1" s="1"/>
  <c r="CF39" i="1"/>
  <c r="CE39" i="1"/>
  <c r="CD39" i="1"/>
  <c r="CC39" i="1"/>
  <c r="CB39" i="1"/>
  <c r="CA39" i="1"/>
  <c r="BZ39" i="1"/>
  <c r="BY39" i="1"/>
  <c r="BX39" i="1"/>
  <c r="BW39" i="1"/>
  <c r="BV39" i="1"/>
  <c r="BU39" i="1"/>
  <c r="BT39" i="1"/>
  <c r="BS39" i="1"/>
  <c r="BR39" i="1"/>
  <c r="BQ39" i="1"/>
  <c r="BP39" i="1"/>
  <c r="BO39" i="1"/>
  <c r="BN39" i="1"/>
  <c r="BM39" i="1"/>
  <c r="BL39" i="1"/>
  <c r="BK39" i="1"/>
  <c r="BJ39" i="1"/>
  <c r="BI39" i="1"/>
  <c r="BH39" i="1"/>
  <c r="BG39" i="1"/>
  <c r="BF39" i="1"/>
  <c r="BE39" i="1"/>
  <c r="BD39" i="1"/>
  <c r="BC39" i="1"/>
  <c r="BB39" i="1"/>
  <c r="BA39" i="1"/>
  <c r="AS39" i="1" s="1"/>
  <c r="AZ39" i="1"/>
  <c r="AY39" i="1"/>
  <c r="AX39" i="1"/>
  <c r="AW39" i="1"/>
  <c r="AV39" i="1"/>
  <c r="AU39" i="1"/>
  <c r="AT39" i="1"/>
  <c r="AR39" i="1"/>
  <c r="AQ39" i="1"/>
  <c r="AP39" i="1"/>
  <c r="AO39" i="1"/>
  <c r="AN39" i="1"/>
  <c r="AM39" i="1"/>
  <c r="AL39" i="1"/>
  <c r="AK39" i="1"/>
  <c r="L39" i="1"/>
  <c r="CN39" i="1" s="1"/>
  <c r="K39" i="1"/>
  <c r="CM39" i="1" s="1"/>
  <c r="J39" i="1"/>
  <c r="CL39" i="1" s="1"/>
  <c r="I39" i="1"/>
  <c r="CK39" i="1" s="1"/>
  <c r="H39" i="1"/>
  <c r="CJ39" i="1" s="1"/>
  <c r="G39" i="1"/>
  <c r="CI39" i="1" s="1"/>
  <c r="F39" i="1"/>
  <c r="CH39" i="1" s="1"/>
  <c r="E39" i="1"/>
  <c r="CF33" i="1"/>
  <c r="CE33" i="1"/>
  <c r="CD33" i="1"/>
  <c r="CC33" i="1"/>
  <c r="CB33" i="1"/>
  <c r="CA33" i="1"/>
  <c r="BZ33" i="1"/>
  <c r="BY33" i="1"/>
  <c r="BX33" i="1"/>
  <c r="BW33" i="1"/>
  <c r="BV33" i="1"/>
  <c r="BU33" i="1"/>
  <c r="BT33" i="1"/>
  <c r="BS33" i="1"/>
  <c r="BR33" i="1"/>
  <c r="BQ33" i="1"/>
  <c r="BP33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L33" i="1"/>
  <c r="CN33" i="1" s="1"/>
  <c r="K33" i="1"/>
  <c r="CM33" i="1" s="1"/>
  <c r="J33" i="1"/>
  <c r="CL33" i="1" s="1"/>
  <c r="I33" i="1"/>
  <c r="CK33" i="1" s="1"/>
  <c r="H33" i="1"/>
  <c r="CJ33" i="1" s="1"/>
  <c r="G33" i="1"/>
  <c r="CI33" i="1" s="1"/>
  <c r="F33" i="1"/>
  <c r="CH33" i="1" s="1"/>
  <c r="E33" i="1"/>
  <c r="CG33" i="1" s="1"/>
  <c r="BB31" i="1"/>
  <c r="BC31" i="1"/>
  <c r="BC27" i="1" s="1"/>
  <c r="BD31" i="1"/>
  <c r="BD27" i="1" s="1"/>
  <c r="BN31" i="1"/>
  <c r="BN27" i="1" s="1"/>
  <c r="BR31" i="1"/>
  <c r="BR27" i="1" s="1"/>
  <c r="BT31" i="1"/>
  <c r="BT27" i="1" s="1"/>
  <c r="CD31" i="1"/>
  <c r="CD27" i="1" s="1"/>
  <c r="AR31" i="1"/>
  <c r="AR27" i="1" s="1"/>
  <c r="AQ31" i="1"/>
  <c r="AQ27" i="1" s="1"/>
  <c r="AP31" i="1"/>
  <c r="AP27" i="1" s="1"/>
  <c r="AN31" i="1"/>
  <c r="AN27" i="1" s="1"/>
  <c r="AM31" i="1"/>
  <c r="AM27" i="1" s="1"/>
  <c r="AL31" i="1"/>
  <c r="AL27" i="1" s="1"/>
  <c r="L31" i="1"/>
  <c r="K31" i="1"/>
  <c r="J31" i="1"/>
  <c r="H31" i="1"/>
  <c r="G31" i="1"/>
  <c r="F31" i="1"/>
  <c r="BA75" i="1"/>
  <c r="AY75" i="1"/>
  <c r="AY74" i="1"/>
  <c r="E74" i="1"/>
  <c r="AK111" i="1"/>
  <c r="AL111" i="1"/>
  <c r="AM111" i="1"/>
  <c r="AN111" i="1"/>
  <c r="AO111" i="1"/>
  <c r="AP111" i="1"/>
  <c r="AQ111" i="1"/>
  <c r="AR111" i="1"/>
  <c r="BC111" i="1"/>
  <c r="BH111" i="1"/>
  <c r="BI111" i="1"/>
  <c r="BJ111" i="1"/>
  <c r="BK111" i="1"/>
  <c r="BL111" i="1"/>
  <c r="BM111" i="1"/>
  <c r="BN111" i="1"/>
  <c r="BO111" i="1"/>
  <c r="BP111" i="1"/>
  <c r="BQ111" i="1"/>
  <c r="BR111" i="1"/>
  <c r="BS111" i="1"/>
  <c r="BT111" i="1"/>
  <c r="BU111" i="1"/>
  <c r="BV111" i="1"/>
  <c r="BW111" i="1"/>
  <c r="BX111" i="1"/>
  <c r="BY111" i="1"/>
  <c r="BZ111" i="1"/>
  <c r="CA111" i="1"/>
  <c r="CB111" i="1"/>
  <c r="CC111" i="1"/>
  <c r="CD111" i="1"/>
  <c r="CF111" i="1"/>
  <c r="CE111" i="1"/>
  <c r="CF110" i="1"/>
  <c r="E111" i="1"/>
  <c r="AZ34" i="1"/>
  <c r="AY34" i="1"/>
  <c r="AX34" i="1"/>
  <c r="AW34" i="1"/>
  <c r="AV34" i="1"/>
  <c r="AU34" i="1"/>
  <c r="AT34" i="1"/>
  <c r="AS34" i="1"/>
  <c r="L34" i="1"/>
  <c r="CN34" i="1" s="1"/>
  <c r="K34" i="1"/>
  <c r="CM34" i="1" s="1"/>
  <c r="J34" i="1"/>
  <c r="CL34" i="1" s="1"/>
  <c r="I34" i="1"/>
  <c r="CK34" i="1" s="1"/>
  <c r="H34" i="1"/>
  <c r="CJ34" i="1" s="1"/>
  <c r="G34" i="1"/>
  <c r="CI34" i="1" s="1"/>
  <c r="F34" i="1"/>
  <c r="CH34" i="1" s="1"/>
  <c r="E34" i="1"/>
  <c r="CG34" i="1" s="1"/>
  <c r="AZ38" i="1"/>
  <c r="AY38" i="1"/>
  <c r="AX38" i="1"/>
  <c r="AW38" i="1"/>
  <c r="AV38" i="1"/>
  <c r="AU38" i="1"/>
  <c r="AT38" i="1"/>
  <c r="AS38" i="1"/>
  <c r="L38" i="1"/>
  <c r="CN38" i="1" s="1"/>
  <c r="K38" i="1"/>
  <c r="CM38" i="1" s="1"/>
  <c r="J38" i="1"/>
  <c r="CL38" i="1" s="1"/>
  <c r="I38" i="1"/>
  <c r="CK38" i="1" s="1"/>
  <c r="H38" i="1"/>
  <c r="CJ38" i="1" s="1"/>
  <c r="G38" i="1"/>
  <c r="CI38" i="1" s="1"/>
  <c r="F38" i="1"/>
  <c r="CH38" i="1" s="1"/>
  <c r="E38" i="1"/>
  <c r="AZ37" i="1"/>
  <c r="AY37" i="1"/>
  <c r="AX37" i="1"/>
  <c r="AW37" i="1"/>
  <c r="AV37" i="1"/>
  <c r="AU37" i="1"/>
  <c r="AT37" i="1"/>
  <c r="AS37" i="1"/>
  <c r="L37" i="1"/>
  <c r="CN37" i="1" s="1"/>
  <c r="K37" i="1"/>
  <c r="CM37" i="1" s="1"/>
  <c r="J37" i="1"/>
  <c r="CL37" i="1" s="1"/>
  <c r="I37" i="1"/>
  <c r="CK37" i="1" s="1"/>
  <c r="H37" i="1"/>
  <c r="CJ37" i="1" s="1"/>
  <c r="G37" i="1"/>
  <c r="CI37" i="1" s="1"/>
  <c r="F37" i="1"/>
  <c r="CH37" i="1" s="1"/>
  <c r="E37" i="1"/>
  <c r="CG37" i="1" s="1"/>
  <c r="AZ40" i="1"/>
  <c r="AY40" i="1"/>
  <c r="AX40" i="1"/>
  <c r="AW40" i="1"/>
  <c r="AV40" i="1"/>
  <c r="AU40" i="1"/>
  <c r="AT40" i="1"/>
  <c r="AS40" i="1"/>
  <c r="L40" i="1"/>
  <c r="CN40" i="1" s="1"/>
  <c r="K40" i="1"/>
  <c r="CM40" i="1" s="1"/>
  <c r="J40" i="1"/>
  <c r="CL40" i="1" s="1"/>
  <c r="I40" i="1"/>
  <c r="CK40" i="1" s="1"/>
  <c r="H40" i="1"/>
  <c r="CJ40" i="1" s="1"/>
  <c r="G40" i="1"/>
  <c r="CI40" i="1" s="1"/>
  <c r="F40" i="1"/>
  <c r="CH40" i="1" s="1"/>
  <c r="E40" i="1"/>
  <c r="CG40" i="1" s="1"/>
  <c r="BA111" i="1"/>
  <c r="BB111" i="1"/>
  <c r="BD111" i="1"/>
  <c r="BE111" i="1"/>
  <c r="BF111" i="1"/>
  <c r="BG111" i="1"/>
  <c r="BA48" i="1"/>
  <c r="AS137" i="1"/>
  <c r="AT137" i="1"/>
  <c r="AU137" i="1"/>
  <c r="AV137" i="1"/>
  <c r="AW137" i="1"/>
  <c r="AX137" i="1"/>
  <c r="AY137" i="1"/>
  <c r="AZ137" i="1"/>
  <c r="AS138" i="1"/>
  <c r="AT138" i="1"/>
  <c r="AU138" i="1"/>
  <c r="AV138" i="1"/>
  <c r="AW138" i="1"/>
  <c r="AX138" i="1"/>
  <c r="AY138" i="1"/>
  <c r="AZ138" i="1"/>
  <c r="AS139" i="1"/>
  <c r="AT139" i="1"/>
  <c r="AU139" i="1"/>
  <c r="AV139" i="1"/>
  <c r="AW139" i="1"/>
  <c r="AX139" i="1"/>
  <c r="AY139" i="1"/>
  <c r="AZ139" i="1"/>
  <c r="AS140" i="1"/>
  <c r="AT140" i="1"/>
  <c r="AU140" i="1"/>
  <c r="AV140" i="1"/>
  <c r="AW140" i="1"/>
  <c r="AX140" i="1"/>
  <c r="AY140" i="1"/>
  <c r="AZ140" i="1"/>
  <c r="AS121" i="1"/>
  <c r="AT121" i="1"/>
  <c r="AU121" i="1"/>
  <c r="AV121" i="1"/>
  <c r="AW121" i="1"/>
  <c r="AX121" i="1"/>
  <c r="AY121" i="1"/>
  <c r="AZ121" i="1"/>
  <c r="AS122" i="1"/>
  <c r="AT122" i="1"/>
  <c r="AU122" i="1"/>
  <c r="AV122" i="1"/>
  <c r="AW122" i="1"/>
  <c r="AX122" i="1"/>
  <c r="AY122" i="1"/>
  <c r="AZ122" i="1"/>
  <c r="AS123" i="1"/>
  <c r="AT123" i="1"/>
  <c r="AU123" i="1"/>
  <c r="AV123" i="1"/>
  <c r="AW123" i="1"/>
  <c r="AX123" i="1"/>
  <c r="AY123" i="1"/>
  <c r="AZ123" i="1"/>
  <c r="AS124" i="1"/>
  <c r="AT124" i="1"/>
  <c r="AU124" i="1"/>
  <c r="AV124" i="1"/>
  <c r="AW124" i="1"/>
  <c r="AX124" i="1"/>
  <c r="AY124" i="1"/>
  <c r="AZ124" i="1"/>
  <c r="AS125" i="1"/>
  <c r="AT125" i="1"/>
  <c r="AU125" i="1"/>
  <c r="AV125" i="1"/>
  <c r="AW125" i="1"/>
  <c r="AX125" i="1"/>
  <c r="AY125" i="1"/>
  <c r="AZ125" i="1"/>
  <c r="AS113" i="1"/>
  <c r="AT113" i="1"/>
  <c r="AU113" i="1"/>
  <c r="AV113" i="1"/>
  <c r="AW113" i="1"/>
  <c r="AX113" i="1"/>
  <c r="AY113" i="1"/>
  <c r="AZ113" i="1"/>
  <c r="AS114" i="1"/>
  <c r="AT114" i="1"/>
  <c r="AU114" i="1"/>
  <c r="AV114" i="1"/>
  <c r="AW114" i="1"/>
  <c r="AX114" i="1"/>
  <c r="AY114" i="1"/>
  <c r="AZ114" i="1"/>
  <c r="AS115" i="1"/>
  <c r="AT115" i="1"/>
  <c r="AU115" i="1"/>
  <c r="AV115" i="1"/>
  <c r="AW115" i="1"/>
  <c r="AX115" i="1"/>
  <c r="AY115" i="1"/>
  <c r="AZ115" i="1"/>
  <c r="AS116" i="1"/>
  <c r="AT116" i="1"/>
  <c r="AU116" i="1"/>
  <c r="AV116" i="1"/>
  <c r="AW116" i="1"/>
  <c r="AX116" i="1"/>
  <c r="AY116" i="1"/>
  <c r="AZ116" i="1"/>
  <c r="AS117" i="1"/>
  <c r="AT117" i="1"/>
  <c r="AU117" i="1"/>
  <c r="AV117" i="1"/>
  <c r="AW117" i="1"/>
  <c r="AX117" i="1"/>
  <c r="AY117" i="1"/>
  <c r="AZ117" i="1"/>
  <c r="CF102" i="1"/>
  <c r="DK99" i="1"/>
  <c r="DJ99" i="1"/>
  <c r="DI99" i="1"/>
  <c r="DH99" i="1"/>
  <c r="DG99" i="1"/>
  <c r="DF99" i="1"/>
  <c r="DE99" i="1"/>
  <c r="DD99" i="1"/>
  <c r="DC99" i="1"/>
  <c r="DB99" i="1"/>
  <c r="DA99" i="1"/>
  <c r="CZ99" i="1"/>
  <c r="CY99" i="1"/>
  <c r="CX99" i="1"/>
  <c r="CW99" i="1"/>
  <c r="CV99" i="1"/>
  <c r="CU99" i="1"/>
  <c r="CT99" i="1"/>
  <c r="CS99" i="1"/>
  <c r="CR99" i="1"/>
  <c r="CQ99" i="1"/>
  <c r="CP99" i="1"/>
  <c r="CO99" i="1"/>
  <c r="CN99" i="1"/>
  <c r="CM99" i="1"/>
  <c r="CL99" i="1"/>
  <c r="CK99" i="1"/>
  <c r="CJ99" i="1"/>
  <c r="CI99" i="1"/>
  <c r="CH99" i="1"/>
  <c r="CG99" i="1"/>
  <c r="CF99" i="1"/>
  <c r="CF98" i="1" s="1"/>
  <c r="CE99" i="1"/>
  <c r="CD99" i="1"/>
  <c r="CC99" i="1"/>
  <c r="CC98" i="1" s="1"/>
  <c r="CB99" i="1"/>
  <c r="CB98" i="1" s="1"/>
  <c r="CA99" i="1"/>
  <c r="BZ99" i="1"/>
  <c r="BY99" i="1"/>
  <c r="BY98" i="1" s="1"/>
  <c r="BX99" i="1"/>
  <c r="BX98" i="1" s="1"/>
  <c r="BW99" i="1"/>
  <c r="BV99" i="1"/>
  <c r="BU99" i="1"/>
  <c r="BU98" i="1" s="1"/>
  <c r="BT99" i="1"/>
  <c r="BT98" i="1" s="1"/>
  <c r="BS99" i="1"/>
  <c r="BR99" i="1"/>
  <c r="BQ99" i="1"/>
  <c r="BQ98" i="1" s="1"/>
  <c r="BP99" i="1"/>
  <c r="BO99" i="1"/>
  <c r="BN99" i="1"/>
  <c r="BM99" i="1"/>
  <c r="BM98" i="1" s="1"/>
  <c r="BL99" i="1"/>
  <c r="BL98" i="1" s="1"/>
  <c r="BK99" i="1"/>
  <c r="BJ99" i="1"/>
  <c r="BI99" i="1"/>
  <c r="BI98" i="1" s="1"/>
  <c r="BH99" i="1"/>
  <c r="BH98" i="1" s="1"/>
  <c r="BG99" i="1"/>
  <c r="BF99" i="1"/>
  <c r="BE99" i="1"/>
  <c r="BE98" i="1" s="1"/>
  <c r="BD99" i="1"/>
  <c r="AV99" i="1" s="1"/>
  <c r="BC99" i="1"/>
  <c r="BB99" i="1"/>
  <c r="BA99" i="1"/>
  <c r="AS99" i="1" s="1"/>
  <c r="AZ99" i="1"/>
  <c r="CE102" i="1"/>
  <c r="CD102" i="1"/>
  <c r="CC102" i="1"/>
  <c r="CB102" i="1"/>
  <c r="CA102" i="1"/>
  <c r="BZ102" i="1"/>
  <c r="BY102" i="1"/>
  <c r="BX102" i="1"/>
  <c r="BW102" i="1"/>
  <c r="BV102" i="1"/>
  <c r="BU102" i="1"/>
  <c r="BT102" i="1"/>
  <c r="BS102" i="1"/>
  <c r="BR102" i="1"/>
  <c r="BQ102" i="1"/>
  <c r="BP102" i="1"/>
  <c r="BO102" i="1"/>
  <c r="BN102" i="1"/>
  <c r="BM102" i="1"/>
  <c r="BL102" i="1"/>
  <c r="BK102" i="1"/>
  <c r="BJ102" i="1"/>
  <c r="BI102" i="1"/>
  <c r="BH102" i="1"/>
  <c r="BG102" i="1"/>
  <c r="BF102" i="1"/>
  <c r="AX102" i="1" s="1"/>
  <c r="BE102" i="1"/>
  <c r="AW102" i="1" s="1"/>
  <c r="BD102" i="1"/>
  <c r="AV102" i="1" s="1"/>
  <c r="BC102" i="1"/>
  <c r="BB102" i="1"/>
  <c r="BA102" i="1"/>
  <c r="AS102" i="1" s="1"/>
  <c r="AZ102" i="1"/>
  <c r="CF90" i="1"/>
  <c r="CE90" i="1"/>
  <c r="CD90" i="1"/>
  <c r="CC90" i="1"/>
  <c r="CB90" i="1"/>
  <c r="CA90" i="1"/>
  <c r="BZ90" i="1"/>
  <c r="BY90" i="1"/>
  <c r="BX90" i="1"/>
  <c r="BW90" i="1"/>
  <c r="BV90" i="1"/>
  <c r="BU90" i="1"/>
  <c r="BT90" i="1"/>
  <c r="BS90" i="1"/>
  <c r="BR90" i="1"/>
  <c r="BQ90" i="1"/>
  <c r="BP90" i="1"/>
  <c r="BO90" i="1"/>
  <c r="BN90" i="1"/>
  <c r="BM90" i="1"/>
  <c r="BL90" i="1"/>
  <c r="BK90" i="1"/>
  <c r="BJ90" i="1"/>
  <c r="BI90" i="1"/>
  <c r="BH90" i="1"/>
  <c r="BG90" i="1"/>
  <c r="BF90" i="1"/>
  <c r="BE90" i="1"/>
  <c r="BD90" i="1"/>
  <c r="BC90" i="1"/>
  <c r="BB90" i="1"/>
  <c r="BA90" i="1"/>
  <c r="CF92" i="1"/>
  <c r="CE92" i="1"/>
  <c r="CD92" i="1"/>
  <c r="CC92" i="1"/>
  <c r="CB92" i="1"/>
  <c r="CA92" i="1"/>
  <c r="BZ92" i="1"/>
  <c r="BY92" i="1"/>
  <c r="BX92" i="1"/>
  <c r="BW92" i="1"/>
  <c r="BV92" i="1"/>
  <c r="BU92" i="1"/>
  <c r="BT92" i="1"/>
  <c r="BS92" i="1"/>
  <c r="BR92" i="1"/>
  <c r="BQ92" i="1"/>
  <c r="BP92" i="1"/>
  <c r="BO92" i="1"/>
  <c r="BN92" i="1"/>
  <c r="BM92" i="1"/>
  <c r="BL92" i="1"/>
  <c r="BK92" i="1"/>
  <c r="BJ92" i="1"/>
  <c r="BI92" i="1"/>
  <c r="BH92" i="1"/>
  <c r="BG92" i="1"/>
  <c r="BF92" i="1"/>
  <c r="BE92" i="1"/>
  <c r="BD92" i="1"/>
  <c r="BC92" i="1"/>
  <c r="BB92" i="1"/>
  <c r="BA92" i="1"/>
  <c r="CF94" i="1"/>
  <c r="CE94" i="1"/>
  <c r="CD94" i="1"/>
  <c r="CC94" i="1"/>
  <c r="CB94" i="1"/>
  <c r="CA94" i="1"/>
  <c r="BZ94" i="1"/>
  <c r="BY94" i="1"/>
  <c r="BX94" i="1"/>
  <c r="BW94" i="1"/>
  <c r="BV94" i="1"/>
  <c r="BU94" i="1"/>
  <c r="BT94" i="1"/>
  <c r="BS94" i="1"/>
  <c r="BR94" i="1"/>
  <c r="BQ94" i="1"/>
  <c r="BP94" i="1"/>
  <c r="BO94" i="1"/>
  <c r="BN94" i="1"/>
  <c r="BM94" i="1"/>
  <c r="BL94" i="1"/>
  <c r="BK94" i="1"/>
  <c r="BJ94" i="1"/>
  <c r="BI94" i="1"/>
  <c r="BH94" i="1"/>
  <c r="BG94" i="1"/>
  <c r="BF94" i="1"/>
  <c r="BE94" i="1"/>
  <c r="BD94" i="1"/>
  <c r="BC94" i="1"/>
  <c r="BB94" i="1"/>
  <c r="BA94" i="1"/>
  <c r="CF82" i="1"/>
  <c r="CE82" i="1"/>
  <c r="CD82" i="1"/>
  <c r="CC82" i="1"/>
  <c r="CB82" i="1"/>
  <c r="CA82" i="1"/>
  <c r="BZ82" i="1"/>
  <c r="BY82" i="1"/>
  <c r="BX82" i="1"/>
  <c r="BW82" i="1"/>
  <c r="BV82" i="1"/>
  <c r="BU82" i="1"/>
  <c r="BT82" i="1"/>
  <c r="BS82" i="1"/>
  <c r="BR82" i="1"/>
  <c r="BQ82" i="1"/>
  <c r="BP82" i="1"/>
  <c r="BO82" i="1"/>
  <c r="BN82" i="1"/>
  <c r="BM82" i="1"/>
  <c r="BL82" i="1"/>
  <c r="BK82" i="1"/>
  <c r="BJ82" i="1"/>
  <c r="BI82" i="1"/>
  <c r="BH82" i="1"/>
  <c r="BG82" i="1"/>
  <c r="BF82" i="1"/>
  <c r="BE82" i="1"/>
  <c r="BD82" i="1"/>
  <c r="BC82" i="1"/>
  <c r="BB82" i="1"/>
  <c r="BA82" i="1"/>
  <c r="CF76" i="1"/>
  <c r="CF75" i="1" s="1"/>
  <c r="CE76" i="1"/>
  <c r="CE75" i="1" s="1"/>
  <c r="CD76" i="1"/>
  <c r="CC76" i="1"/>
  <c r="CC75" i="1" s="1"/>
  <c r="CB76" i="1"/>
  <c r="CB75" i="1" s="1"/>
  <c r="CA76" i="1"/>
  <c r="CA75" i="1" s="1"/>
  <c r="BZ76" i="1"/>
  <c r="BY76" i="1"/>
  <c r="BY75" i="1" s="1"/>
  <c r="BX76" i="1"/>
  <c r="BX75" i="1" s="1"/>
  <c r="BW76" i="1"/>
  <c r="BW75" i="1" s="1"/>
  <c r="BV76" i="1"/>
  <c r="BU76" i="1"/>
  <c r="BU75" i="1" s="1"/>
  <c r="BT76" i="1"/>
  <c r="BT75" i="1" s="1"/>
  <c r="BS76" i="1"/>
  <c r="BS75" i="1" s="1"/>
  <c r="BR76" i="1"/>
  <c r="BQ76" i="1"/>
  <c r="BQ75" i="1" s="1"/>
  <c r="BP76" i="1"/>
  <c r="BP75" i="1" s="1"/>
  <c r="BO76" i="1"/>
  <c r="BO75" i="1" s="1"/>
  <c r="BN76" i="1"/>
  <c r="BM76" i="1"/>
  <c r="BM75" i="1" s="1"/>
  <c r="BL76" i="1"/>
  <c r="BL75" i="1" s="1"/>
  <c r="BK76" i="1"/>
  <c r="BK75" i="1" s="1"/>
  <c r="BJ76" i="1"/>
  <c r="BI76" i="1"/>
  <c r="BI75" i="1" s="1"/>
  <c r="BH76" i="1"/>
  <c r="BH75" i="1" s="1"/>
  <c r="BG76" i="1"/>
  <c r="BG75" i="1" s="1"/>
  <c r="BF76" i="1"/>
  <c r="BE76" i="1"/>
  <c r="BE75" i="1" s="1"/>
  <c r="BD76" i="1"/>
  <c r="BD75" i="1" s="1"/>
  <c r="BC76" i="1"/>
  <c r="BC75" i="1" s="1"/>
  <c r="BB76" i="1"/>
  <c r="BA76" i="1"/>
  <c r="AS78" i="1"/>
  <c r="AT78" i="1"/>
  <c r="AU78" i="1"/>
  <c r="AV78" i="1"/>
  <c r="AW78" i="1"/>
  <c r="AX78" i="1"/>
  <c r="AY78" i="1"/>
  <c r="AZ78" i="1"/>
  <c r="AS79" i="1"/>
  <c r="AT79" i="1"/>
  <c r="AU79" i="1"/>
  <c r="AV79" i="1"/>
  <c r="AW79" i="1"/>
  <c r="AX79" i="1"/>
  <c r="AY79" i="1"/>
  <c r="AZ79" i="1"/>
  <c r="AZ77" i="1"/>
  <c r="AY77" i="1"/>
  <c r="AX77" i="1"/>
  <c r="AW77" i="1"/>
  <c r="AV77" i="1"/>
  <c r="AU77" i="1"/>
  <c r="AT77" i="1"/>
  <c r="AS77" i="1"/>
  <c r="BA60" i="1"/>
  <c r="AS50" i="1"/>
  <c r="AT50" i="1"/>
  <c r="AU50" i="1"/>
  <c r="AV50" i="1"/>
  <c r="AW50" i="1"/>
  <c r="AX50" i="1"/>
  <c r="AY50" i="1"/>
  <c r="AZ50" i="1"/>
  <c r="AS51" i="1"/>
  <c r="AT51" i="1"/>
  <c r="AU51" i="1"/>
  <c r="AV51" i="1"/>
  <c r="AW51" i="1"/>
  <c r="AX51" i="1"/>
  <c r="AY51" i="1"/>
  <c r="AZ51" i="1"/>
  <c r="AS52" i="1"/>
  <c r="AT52" i="1"/>
  <c r="AU52" i="1"/>
  <c r="AV52" i="1"/>
  <c r="AW52" i="1"/>
  <c r="AX52" i="1"/>
  <c r="AY52" i="1"/>
  <c r="AZ52" i="1"/>
  <c r="AS53" i="1"/>
  <c r="AT53" i="1"/>
  <c r="AU53" i="1"/>
  <c r="AV53" i="1"/>
  <c r="AW53" i="1"/>
  <c r="AX53" i="1"/>
  <c r="AY53" i="1"/>
  <c r="AZ53" i="1"/>
  <c r="AS54" i="1"/>
  <c r="AT54" i="1"/>
  <c r="AU54" i="1"/>
  <c r="AV54" i="1"/>
  <c r="AW54" i="1"/>
  <c r="AX54" i="1"/>
  <c r="AY54" i="1"/>
  <c r="AZ54" i="1"/>
  <c r="AS55" i="1"/>
  <c r="AT55" i="1"/>
  <c r="AU55" i="1"/>
  <c r="AV55" i="1"/>
  <c r="AW55" i="1"/>
  <c r="AX55" i="1"/>
  <c r="AY55" i="1"/>
  <c r="AZ55" i="1"/>
  <c r="AS56" i="1"/>
  <c r="AT56" i="1"/>
  <c r="AU56" i="1"/>
  <c r="AV56" i="1"/>
  <c r="AW56" i="1"/>
  <c r="AX56" i="1"/>
  <c r="AY56" i="1"/>
  <c r="AZ56" i="1"/>
  <c r="AS57" i="1"/>
  <c r="AT57" i="1"/>
  <c r="AU57" i="1"/>
  <c r="AV57" i="1"/>
  <c r="AW57" i="1"/>
  <c r="AX57" i="1"/>
  <c r="AY57" i="1"/>
  <c r="AZ57" i="1"/>
  <c r="AS58" i="1"/>
  <c r="AT58" i="1"/>
  <c r="AU58" i="1"/>
  <c r="AV58" i="1"/>
  <c r="AW58" i="1"/>
  <c r="AX58" i="1"/>
  <c r="AY58" i="1"/>
  <c r="AZ58" i="1"/>
  <c r="AS45" i="1"/>
  <c r="AT45" i="1"/>
  <c r="AU45" i="1"/>
  <c r="AV45" i="1"/>
  <c r="AW45" i="1"/>
  <c r="AX45" i="1"/>
  <c r="AY45" i="1"/>
  <c r="AZ45" i="1"/>
  <c r="E137" i="1"/>
  <c r="CG137" i="1" s="1"/>
  <c r="F137" i="1"/>
  <c r="G137" i="1"/>
  <c r="CI137" i="1" s="1"/>
  <c r="H137" i="1"/>
  <c r="I137" i="1"/>
  <c r="CK137" i="1" s="1"/>
  <c r="J137" i="1"/>
  <c r="K137" i="1"/>
  <c r="CM137" i="1" s="1"/>
  <c r="L137" i="1"/>
  <c r="E138" i="1"/>
  <c r="CG138" i="1" s="1"/>
  <c r="F138" i="1"/>
  <c r="G138" i="1"/>
  <c r="CI138" i="1" s="1"/>
  <c r="H138" i="1"/>
  <c r="I138" i="1"/>
  <c r="CK138" i="1" s="1"/>
  <c r="J138" i="1"/>
  <c r="K138" i="1"/>
  <c r="CM138" i="1" s="1"/>
  <c r="L138" i="1"/>
  <c r="E139" i="1"/>
  <c r="CG139" i="1" s="1"/>
  <c r="F139" i="1"/>
  <c r="G139" i="1"/>
  <c r="CI139" i="1" s="1"/>
  <c r="H139" i="1"/>
  <c r="I139" i="1"/>
  <c r="CK139" i="1" s="1"/>
  <c r="J139" i="1"/>
  <c r="K139" i="1"/>
  <c r="CM139" i="1" s="1"/>
  <c r="L139" i="1"/>
  <c r="E140" i="1"/>
  <c r="CG140" i="1" s="1"/>
  <c r="F140" i="1"/>
  <c r="G140" i="1"/>
  <c r="CI140" i="1" s="1"/>
  <c r="H140" i="1"/>
  <c r="I140" i="1"/>
  <c r="CK140" i="1" s="1"/>
  <c r="J140" i="1"/>
  <c r="K140" i="1"/>
  <c r="CM140" i="1" s="1"/>
  <c r="L140" i="1"/>
  <c r="AK119" i="1"/>
  <c r="AL119" i="1"/>
  <c r="AM119" i="1"/>
  <c r="AN119" i="1"/>
  <c r="AO119" i="1"/>
  <c r="AP119" i="1"/>
  <c r="AQ119" i="1"/>
  <c r="AR119" i="1"/>
  <c r="E121" i="1"/>
  <c r="CG121" i="1" s="1"/>
  <c r="F121" i="1"/>
  <c r="CH121" i="1" s="1"/>
  <c r="G121" i="1"/>
  <c r="CI121" i="1" s="1"/>
  <c r="H121" i="1"/>
  <c r="I121" i="1"/>
  <c r="CK121" i="1" s="1"/>
  <c r="J121" i="1"/>
  <c r="CL121" i="1" s="1"/>
  <c r="K121" i="1"/>
  <c r="CM121" i="1" s="1"/>
  <c r="L121" i="1"/>
  <c r="E122" i="1"/>
  <c r="CG122" i="1" s="1"/>
  <c r="F122" i="1"/>
  <c r="CH122" i="1" s="1"/>
  <c r="G122" i="1"/>
  <c r="CI122" i="1" s="1"/>
  <c r="H122" i="1"/>
  <c r="I122" i="1"/>
  <c r="CK122" i="1" s="1"/>
  <c r="J122" i="1"/>
  <c r="CL122" i="1" s="1"/>
  <c r="K122" i="1"/>
  <c r="CM122" i="1" s="1"/>
  <c r="L122" i="1"/>
  <c r="E123" i="1"/>
  <c r="CG123" i="1" s="1"/>
  <c r="F123" i="1"/>
  <c r="CH123" i="1" s="1"/>
  <c r="G123" i="1"/>
  <c r="CI123" i="1" s="1"/>
  <c r="H123" i="1"/>
  <c r="I123" i="1"/>
  <c r="CK123" i="1" s="1"/>
  <c r="J123" i="1"/>
  <c r="CL123" i="1" s="1"/>
  <c r="K123" i="1"/>
  <c r="CM123" i="1" s="1"/>
  <c r="L123" i="1"/>
  <c r="E124" i="1"/>
  <c r="CG124" i="1" s="1"/>
  <c r="F124" i="1"/>
  <c r="CH124" i="1" s="1"/>
  <c r="G124" i="1"/>
  <c r="CI124" i="1" s="1"/>
  <c r="H124" i="1"/>
  <c r="I124" i="1"/>
  <c r="CK124" i="1" s="1"/>
  <c r="J124" i="1"/>
  <c r="CL124" i="1" s="1"/>
  <c r="K124" i="1"/>
  <c r="CM124" i="1" s="1"/>
  <c r="L124" i="1"/>
  <c r="E125" i="1"/>
  <c r="CG125" i="1" s="1"/>
  <c r="F125" i="1"/>
  <c r="CH125" i="1" s="1"/>
  <c r="G125" i="1"/>
  <c r="CI125" i="1" s="1"/>
  <c r="H125" i="1"/>
  <c r="I125" i="1"/>
  <c r="CK125" i="1" s="1"/>
  <c r="J125" i="1"/>
  <c r="CL125" i="1" s="1"/>
  <c r="K125" i="1"/>
  <c r="CM125" i="1" s="1"/>
  <c r="L125" i="1"/>
  <c r="E126" i="1"/>
  <c r="F126" i="1"/>
  <c r="G126" i="1"/>
  <c r="H126" i="1"/>
  <c r="I126" i="1"/>
  <c r="J126" i="1"/>
  <c r="K126" i="1"/>
  <c r="L126" i="1"/>
  <c r="E127" i="1"/>
  <c r="F127" i="1"/>
  <c r="G127" i="1"/>
  <c r="H127" i="1"/>
  <c r="I127" i="1"/>
  <c r="J127" i="1"/>
  <c r="K127" i="1"/>
  <c r="L127" i="1"/>
  <c r="E113" i="1"/>
  <c r="CG113" i="1" s="1"/>
  <c r="F113" i="1"/>
  <c r="CH113" i="1" s="1"/>
  <c r="G113" i="1"/>
  <c r="CI113" i="1" s="1"/>
  <c r="H113" i="1"/>
  <c r="I113" i="1"/>
  <c r="CK113" i="1" s="1"/>
  <c r="J113" i="1"/>
  <c r="CL113" i="1" s="1"/>
  <c r="K113" i="1"/>
  <c r="CM113" i="1" s="1"/>
  <c r="L113" i="1"/>
  <c r="E114" i="1"/>
  <c r="CG114" i="1" s="1"/>
  <c r="F114" i="1"/>
  <c r="CH114" i="1" s="1"/>
  <c r="G114" i="1"/>
  <c r="CI114" i="1" s="1"/>
  <c r="H114" i="1"/>
  <c r="I114" i="1"/>
  <c r="CK114" i="1" s="1"/>
  <c r="J114" i="1"/>
  <c r="CL114" i="1" s="1"/>
  <c r="K114" i="1"/>
  <c r="CM114" i="1" s="1"/>
  <c r="L114" i="1"/>
  <c r="E115" i="1"/>
  <c r="CG115" i="1" s="1"/>
  <c r="F115" i="1"/>
  <c r="CH115" i="1" s="1"/>
  <c r="G115" i="1"/>
  <c r="CI115" i="1" s="1"/>
  <c r="H115" i="1"/>
  <c r="I115" i="1"/>
  <c r="CK115" i="1" s="1"/>
  <c r="J115" i="1"/>
  <c r="CL115" i="1" s="1"/>
  <c r="K115" i="1"/>
  <c r="CM115" i="1" s="1"/>
  <c r="L115" i="1"/>
  <c r="E116" i="1"/>
  <c r="CG116" i="1" s="1"/>
  <c r="F116" i="1"/>
  <c r="CH116" i="1" s="1"/>
  <c r="G116" i="1"/>
  <c r="CI116" i="1" s="1"/>
  <c r="H116" i="1"/>
  <c r="I116" i="1"/>
  <c r="CK116" i="1" s="1"/>
  <c r="J116" i="1"/>
  <c r="CL116" i="1" s="1"/>
  <c r="K116" i="1"/>
  <c r="CM116" i="1" s="1"/>
  <c r="L116" i="1"/>
  <c r="E117" i="1"/>
  <c r="CG117" i="1" s="1"/>
  <c r="F117" i="1"/>
  <c r="CH117" i="1" s="1"/>
  <c r="G117" i="1"/>
  <c r="CI117" i="1" s="1"/>
  <c r="H117" i="1"/>
  <c r="I117" i="1"/>
  <c r="CK117" i="1" s="1"/>
  <c r="J117" i="1"/>
  <c r="CL117" i="1" s="1"/>
  <c r="K117" i="1"/>
  <c r="CM117" i="1" s="1"/>
  <c r="L117" i="1"/>
  <c r="E118" i="1"/>
  <c r="F118" i="1"/>
  <c r="G118" i="1"/>
  <c r="H118" i="1"/>
  <c r="I118" i="1"/>
  <c r="J118" i="1"/>
  <c r="K118" i="1"/>
  <c r="L118" i="1"/>
  <c r="L103" i="1"/>
  <c r="K103" i="1"/>
  <c r="J103" i="1"/>
  <c r="I103" i="1"/>
  <c r="H103" i="1"/>
  <c r="G103" i="1"/>
  <c r="F103" i="1"/>
  <c r="E103" i="1"/>
  <c r="AZ101" i="1"/>
  <c r="AY101" i="1"/>
  <c r="AX101" i="1"/>
  <c r="AW101" i="1"/>
  <c r="AV101" i="1"/>
  <c r="AU101" i="1"/>
  <c r="AT101" i="1"/>
  <c r="AS101" i="1"/>
  <c r="L101" i="1"/>
  <c r="CN101" i="1" s="1"/>
  <c r="K101" i="1"/>
  <c r="CM101" i="1" s="1"/>
  <c r="J101" i="1"/>
  <c r="CL101" i="1" s="1"/>
  <c r="I101" i="1"/>
  <c r="CK101" i="1" s="1"/>
  <c r="H101" i="1"/>
  <c r="CJ101" i="1" s="1"/>
  <c r="G101" i="1"/>
  <c r="CI101" i="1" s="1"/>
  <c r="F101" i="1"/>
  <c r="CH101" i="1" s="1"/>
  <c r="E101" i="1"/>
  <c r="CG101" i="1" s="1"/>
  <c r="L100" i="1"/>
  <c r="K100" i="1"/>
  <c r="J100" i="1"/>
  <c r="I100" i="1"/>
  <c r="H100" i="1"/>
  <c r="G100" i="1"/>
  <c r="F100" i="1"/>
  <c r="E100" i="1"/>
  <c r="AY102" i="1"/>
  <c r="AU102" i="1"/>
  <c r="AT102" i="1"/>
  <c r="AR102" i="1"/>
  <c r="AQ102" i="1"/>
  <c r="AP102" i="1"/>
  <c r="AO102" i="1"/>
  <c r="AN102" i="1"/>
  <c r="AM102" i="1"/>
  <c r="AL102" i="1"/>
  <c r="AK102" i="1"/>
  <c r="L102" i="1"/>
  <c r="K102" i="1"/>
  <c r="J102" i="1"/>
  <c r="I102" i="1"/>
  <c r="H102" i="1"/>
  <c r="G102" i="1"/>
  <c r="F102" i="1"/>
  <c r="CH102" i="1" s="1"/>
  <c r="E102" i="1"/>
  <c r="CE98" i="1"/>
  <c r="CD98" i="1"/>
  <c r="CA98" i="1"/>
  <c r="BZ98" i="1"/>
  <c r="BW98" i="1"/>
  <c r="BV98" i="1"/>
  <c r="BS98" i="1"/>
  <c r="BR98" i="1"/>
  <c r="BO98" i="1"/>
  <c r="BN98" i="1"/>
  <c r="BK98" i="1"/>
  <c r="BJ98" i="1"/>
  <c r="BG98" i="1"/>
  <c r="BF98" i="1"/>
  <c r="AX98" i="1" s="1"/>
  <c r="BC98" i="1"/>
  <c r="BB98" i="1"/>
  <c r="AT98" i="1" s="1"/>
  <c r="AY99" i="1"/>
  <c r="AX99" i="1"/>
  <c r="AU99" i="1"/>
  <c r="AT99" i="1"/>
  <c r="AR99" i="1"/>
  <c r="AR98" i="1" s="1"/>
  <c r="L98" i="1" s="1"/>
  <c r="AQ99" i="1"/>
  <c r="AP99" i="1"/>
  <c r="AP98" i="1" s="1"/>
  <c r="J98" i="1" s="1"/>
  <c r="AO99" i="1"/>
  <c r="AO98" i="1" s="1"/>
  <c r="I98" i="1" s="1"/>
  <c r="AN99" i="1"/>
  <c r="AN98" i="1" s="1"/>
  <c r="H98" i="1" s="1"/>
  <c r="AM99" i="1"/>
  <c r="AL99" i="1"/>
  <c r="AL98" i="1" s="1"/>
  <c r="F98" i="1" s="1"/>
  <c r="AK99" i="1"/>
  <c r="AK98" i="1" s="1"/>
  <c r="E98" i="1" s="1"/>
  <c r="L99" i="1"/>
  <c r="K99" i="1"/>
  <c r="J99" i="1"/>
  <c r="I99" i="1"/>
  <c r="H99" i="1"/>
  <c r="G99" i="1"/>
  <c r="F99" i="1"/>
  <c r="E99" i="1"/>
  <c r="BP98" i="1"/>
  <c r="AQ98" i="1"/>
  <c r="K98" i="1" s="1"/>
  <c r="AM98" i="1"/>
  <c r="G98" i="1" s="1"/>
  <c r="E106" i="1"/>
  <c r="F106" i="1"/>
  <c r="G106" i="1"/>
  <c r="H106" i="1"/>
  <c r="I106" i="1"/>
  <c r="J106" i="1"/>
  <c r="K106" i="1"/>
  <c r="L106" i="1"/>
  <c r="AS106" i="1"/>
  <c r="AT106" i="1"/>
  <c r="AU106" i="1"/>
  <c r="AV106" i="1"/>
  <c r="CJ106" i="1" s="1"/>
  <c r="AW106" i="1"/>
  <c r="AX106" i="1"/>
  <c r="AY106" i="1"/>
  <c r="AZ106" i="1"/>
  <c r="CG106" i="1"/>
  <c r="AK94" i="1"/>
  <c r="AL94" i="1"/>
  <c r="AM94" i="1"/>
  <c r="AN94" i="1"/>
  <c r="AO94" i="1"/>
  <c r="AP94" i="1"/>
  <c r="AQ94" i="1"/>
  <c r="AR94" i="1"/>
  <c r="AK92" i="1"/>
  <c r="AL92" i="1"/>
  <c r="AM92" i="1"/>
  <c r="AN92" i="1"/>
  <c r="AO92" i="1"/>
  <c r="AP92" i="1"/>
  <c r="AQ92" i="1"/>
  <c r="AR92" i="1"/>
  <c r="AK90" i="1"/>
  <c r="AL90" i="1"/>
  <c r="AM90" i="1"/>
  <c r="AN90" i="1"/>
  <c r="AO90" i="1"/>
  <c r="AP90" i="1"/>
  <c r="AQ90" i="1"/>
  <c r="AR90" i="1"/>
  <c r="AK82" i="1"/>
  <c r="AL82" i="1"/>
  <c r="AM82" i="1"/>
  <c r="AN82" i="1"/>
  <c r="AO82" i="1"/>
  <c r="AP82" i="1"/>
  <c r="AQ82" i="1"/>
  <c r="AR82" i="1"/>
  <c r="AK76" i="1"/>
  <c r="AL76" i="1"/>
  <c r="AM76" i="1"/>
  <c r="AN76" i="1"/>
  <c r="AO76" i="1"/>
  <c r="AP76" i="1"/>
  <c r="AQ76" i="1"/>
  <c r="AR76" i="1"/>
  <c r="E77" i="1"/>
  <c r="F77" i="1"/>
  <c r="G77" i="1"/>
  <c r="H77" i="1"/>
  <c r="I77" i="1"/>
  <c r="J77" i="1"/>
  <c r="K77" i="1"/>
  <c r="L77" i="1"/>
  <c r="E78" i="1"/>
  <c r="CG78" i="1" s="1"/>
  <c r="F78" i="1"/>
  <c r="G78" i="1"/>
  <c r="H78" i="1"/>
  <c r="CJ78" i="1" s="1"/>
  <c r="I78" i="1"/>
  <c r="CK78" i="1" s="1"/>
  <c r="J78" i="1"/>
  <c r="K78" i="1"/>
  <c r="L78" i="1"/>
  <c r="CN78" i="1" s="1"/>
  <c r="E79" i="1"/>
  <c r="CG79" i="1" s="1"/>
  <c r="F79" i="1"/>
  <c r="G79" i="1"/>
  <c r="H79" i="1"/>
  <c r="CJ79" i="1" s="1"/>
  <c r="I79" i="1"/>
  <c r="CK79" i="1" s="1"/>
  <c r="J79" i="1"/>
  <c r="K79" i="1"/>
  <c r="CM79" i="1" s="1"/>
  <c r="L79" i="1"/>
  <c r="AK48" i="1"/>
  <c r="AL48" i="1"/>
  <c r="AM48" i="1"/>
  <c r="AN48" i="1"/>
  <c r="AO48" i="1"/>
  <c r="AP48" i="1"/>
  <c r="AQ48" i="1"/>
  <c r="AR48" i="1"/>
  <c r="E61" i="1"/>
  <c r="F61" i="1"/>
  <c r="G61" i="1"/>
  <c r="H61" i="1"/>
  <c r="I61" i="1"/>
  <c r="J61" i="1"/>
  <c r="K61" i="1"/>
  <c r="L61" i="1"/>
  <c r="E62" i="1"/>
  <c r="F62" i="1"/>
  <c r="G62" i="1"/>
  <c r="H62" i="1"/>
  <c r="I62" i="1"/>
  <c r="J62" i="1"/>
  <c r="K62" i="1"/>
  <c r="L62" i="1"/>
  <c r="E63" i="1"/>
  <c r="F63" i="1"/>
  <c r="G63" i="1"/>
  <c r="H63" i="1"/>
  <c r="I63" i="1"/>
  <c r="J63" i="1"/>
  <c r="K63" i="1"/>
  <c r="L63" i="1"/>
  <c r="E64" i="1"/>
  <c r="F64" i="1"/>
  <c r="G64" i="1"/>
  <c r="H64" i="1"/>
  <c r="I64" i="1"/>
  <c r="J64" i="1"/>
  <c r="K64" i="1"/>
  <c r="L64" i="1"/>
  <c r="E65" i="1"/>
  <c r="F65" i="1"/>
  <c r="G65" i="1"/>
  <c r="H65" i="1"/>
  <c r="I65" i="1"/>
  <c r="J65" i="1"/>
  <c r="K65" i="1"/>
  <c r="L65" i="1"/>
  <c r="E66" i="1"/>
  <c r="F66" i="1"/>
  <c r="G66" i="1"/>
  <c r="H66" i="1"/>
  <c r="I66" i="1"/>
  <c r="J66" i="1"/>
  <c r="K66" i="1"/>
  <c r="L66" i="1"/>
  <c r="E67" i="1"/>
  <c r="F67" i="1"/>
  <c r="G67" i="1"/>
  <c r="H67" i="1"/>
  <c r="I67" i="1"/>
  <c r="J67" i="1"/>
  <c r="K67" i="1"/>
  <c r="L67" i="1"/>
  <c r="E68" i="1"/>
  <c r="F68" i="1"/>
  <c r="G68" i="1"/>
  <c r="H68" i="1"/>
  <c r="I68" i="1"/>
  <c r="J68" i="1"/>
  <c r="K68" i="1"/>
  <c r="L68" i="1"/>
  <c r="E69" i="1"/>
  <c r="F69" i="1"/>
  <c r="G69" i="1"/>
  <c r="H69" i="1"/>
  <c r="I69" i="1"/>
  <c r="J69" i="1"/>
  <c r="K69" i="1"/>
  <c r="L69" i="1"/>
  <c r="E70" i="1"/>
  <c r="F70" i="1"/>
  <c r="G70" i="1"/>
  <c r="H70" i="1"/>
  <c r="I70" i="1"/>
  <c r="J70" i="1"/>
  <c r="K70" i="1"/>
  <c r="L70" i="1"/>
  <c r="E71" i="1"/>
  <c r="F71" i="1"/>
  <c r="G71" i="1"/>
  <c r="H71" i="1"/>
  <c r="I71" i="1"/>
  <c r="J71" i="1"/>
  <c r="K71" i="1"/>
  <c r="L71" i="1"/>
  <c r="E72" i="1"/>
  <c r="F72" i="1"/>
  <c r="G72" i="1"/>
  <c r="H72" i="1"/>
  <c r="I72" i="1"/>
  <c r="J72" i="1"/>
  <c r="K72" i="1"/>
  <c r="L72" i="1"/>
  <c r="E50" i="1"/>
  <c r="F50" i="1"/>
  <c r="G50" i="1"/>
  <c r="CI50" i="1" s="1"/>
  <c r="H50" i="1"/>
  <c r="I50" i="1"/>
  <c r="CK50" i="1" s="1"/>
  <c r="J50" i="1"/>
  <c r="K50" i="1"/>
  <c r="CM50" i="1" s="1"/>
  <c r="L50" i="1"/>
  <c r="E51" i="1"/>
  <c r="F51" i="1"/>
  <c r="G51" i="1"/>
  <c r="H51" i="1"/>
  <c r="I51" i="1"/>
  <c r="CK51" i="1" s="1"/>
  <c r="J51" i="1"/>
  <c r="K51" i="1"/>
  <c r="L51" i="1"/>
  <c r="E52" i="1"/>
  <c r="F52" i="1"/>
  <c r="G52" i="1"/>
  <c r="H52" i="1"/>
  <c r="I52" i="1"/>
  <c r="CK52" i="1" s="1"/>
  <c r="J52" i="1"/>
  <c r="K52" i="1"/>
  <c r="L52" i="1"/>
  <c r="E53" i="1"/>
  <c r="F53" i="1"/>
  <c r="G53" i="1"/>
  <c r="CI53" i="1" s="1"/>
  <c r="H53" i="1"/>
  <c r="I53" i="1"/>
  <c r="CK53" i="1" s="1"/>
  <c r="J53" i="1"/>
  <c r="K53" i="1"/>
  <c r="CM53" i="1" s="1"/>
  <c r="L53" i="1"/>
  <c r="E54" i="1"/>
  <c r="F54" i="1"/>
  <c r="G54" i="1"/>
  <c r="CI54" i="1" s="1"/>
  <c r="H54" i="1"/>
  <c r="I54" i="1"/>
  <c r="CK54" i="1" s="1"/>
  <c r="J54" i="1"/>
  <c r="K54" i="1"/>
  <c r="CM54" i="1" s="1"/>
  <c r="L54" i="1"/>
  <c r="E55" i="1"/>
  <c r="F55" i="1"/>
  <c r="G55" i="1"/>
  <c r="CI55" i="1" s="1"/>
  <c r="H55" i="1"/>
  <c r="I55" i="1"/>
  <c r="CK55" i="1" s="1"/>
  <c r="J55" i="1"/>
  <c r="K55" i="1"/>
  <c r="CM55" i="1" s="1"/>
  <c r="L55" i="1"/>
  <c r="E56" i="1"/>
  <c r="F56" i="1"/>
  <c r="G56" i="1"/>
  <c r="CI56" i="1" s="1"/>
  <c r="H56" i="1"/>
  <c r="I56" i="1"/>
  <c r="CK56" i="1" s="1"/>
  <c r="J56" i="1"/>
  <c r="K56" i="1"/>
  <c r="CM56" i="1" s="1"/>
  <c r="L56" i="1"/>
  <c r="E57" i="1"/>
  <c r="F57" i="1"/>
  <c r="G57" i="1"/>
  <c r="H57" i="1"/>
  <c r="I57" i="1"/>
  <c r="CK57" i="1" s="1"/>
  <c r="J57" i="1"/>
  <c r="K57" i="1"/>
  <c r="L57" i="1"/>
  <c r="E58" i="1"/>
  <c r="F58" i="1"/>
  <c r="G58" i="1"/>
  <c r="H58" i="1"/>
  <c r="I58" i="1"/>
  <c r="CK58" i="1" s="1"/>
  <c r="J58" i="1"/>
  <c r="K58" i="1"/>
  <c r="L58" i="1"/>
  <c r="E59" i="1"/>
  <c r="F59" i="1"/>
  <c r="G59" i="1"/>
  <c r="H59" i="1"/>
  <c r="I59" i="1"/>
  <c r="J59" i="1"/>
  <c r="K59" i="1"/>
  <c r="L59" i="1"/>
  <c r="E45" i="1"/>
  <c r="CG45" i="1" s="1"/>
  <c r="F45" i="1"/>
  <c r="G45" i="1"/>
  <c r="CI45" i="1" s="1"/>
  <c r="H45" i="1"/>
  <c r="I45" i="1"/>
  <c r="CK45" i="1" s="1"/>
  <c r="J45" i="1"/>
  <c r="K45" i="1"/>
  <c r="CM45" i="1" s="1"/>
  <c r="L45" i="1"/>
  <c r="CG58" i="1" l="1"/>
  <c r="CG56" i="1"/>
  <c r="CG55" i="1"/>
  <c r="CG54" i="1"/>
  <c r="CG53" i="1"/>
  <c r="AZ35" i="1"/>
  <c r="BH31" i="1"/>
  <c r="BH27" i="1" s="1"/>
  <c r="AV35" i="1"/>
  <c r="AY35" i="1"/>
  <c r="CN36" i="1"/>
  <c r="CM36" i="1"/>
  <c r="CJ36" i="1"/>
  <c r="AU35" i="1"/>
  <c r="CI36" i="1"/>
  <c r="CG36" i="1"/>
  <c r="F36" i="1"/>
  <c r="CH36" i="1" s="1"/>
  <c r="AS35" i="1"/>
  <c r="AW35" i="1"/>
  <c r="AW36" i="1"/>
  <c r="CK36" i="1" s="1"/>
  <c r="BG31" i="1"/>
  <c r="BG27" i="1" s="1"/>
  <c r="AT31" i="1"/>
  <c r="BA31" i="1"/>
  <c r="BA27" i="1" s="1"/>
  <c r="BE31" i="1"/>
  <c r="BI31" i="1"/>
  <c r="BI27" i="1" s="1"/>
  <c r="BM31" i="1"/>
  <c r="BM27" i="1" s="1"/>
  <c r="BQ31" i="1"/>
  <c r="BQ27" i="1" s="1"/>
  <c r="BU31" i="1"/>
  <c r="BU27" i="1" s="1"/>
  <c r="BY31" i="1"/>
  <c r="BY27" i="1" s="1"/>
  <c r="CC31" i="1"/>
  <c r="CC27" i="1" s="1"/>
  <c r="BK27" i="1"/>
  <c r="AU31" i="1"/>
  <c r="CI31" i="1" s="1"/>
  <c r="BP27" i="1"/>
  <c r="AZ31" i="1"/>
  <c r="AX31" i="1"/>
  <c r="CL31" i="1" s="1"/>
  <c r="E31" i="1"/>
  <c r="AK27" i="1"/>
  <c r="I31" i="1"/>
  <c r="AO27" i="1"/>
  <c r="AV31" i="1"/>
  <c r="CJ31" i="1" s="1"/>
  <c r="BF27" i="1"/>
  <c r="CN31" i="1"/>
  <c r="BB27" i="1"/>
  <c r="CG39" i="1"/>
  <c r="CH31" i="1"/>
  <c r="CG38" i="1"/>
  <c r="CL45" i="1"/>
  <c r="CH45" i="1"/>
  <c r="CL58" i="1"/>
  <c r="CH58" i="1"/>
  <c r="CL57" i="1"/>
  <c r="CH57" i="1"/>
  <c r="CL56" i="1"/>
  <c r="CH56" i="1"/>
  <c r="CL55" i="1"/>
  <c r="CH55" i="1"/>
  <c r="CL54" i="1"/>
  <c r="CH54" i="1"/>
  <c r="CH53" i="1"/>
  <c r="CL52" i="1"/>
  <c r="CH52" i="1"/>
  <c r="CL51" i="1"/>
  <c r="CH51" i="1"/>
  <c r="CL50" i="1"/>
  <c r="CH50" i="1"/>
  <c r="CI102" i="1"/>
  <c r="CJ117" i="1"/>
  <c r="CN116" i="1"/>
  <c r="CJ115" i="1"/>
  <c r="CN125" i="1"/>
  <c r="CJ125" i="1"/>
  <c r="CN124" i="1"/>
  <c r="CJ124" i="1"/>
  <c r="CN123" i="1"/>
  <c r="CJ123" i="1"/>
  <c r="CN122" i="1"/>
  <c r="CJ122" i="1"/>
  <c r="CN121" i="1"/>
  <c r="CJ121" i="1"/>
  <c r="CJ140" i="1"/>
  <c r="CJ139" i="1"/>
  <c r="CN138" i="1"/>
  <c r="CJ138" i="1"/>
  <c r="CN137" i="1"/>
  <c r="CJ137" i="1"/>
  <c r="CJ50" i="1"/>
  <c r="CN45" i="1"/>
  <c r="CJ45" i="1"/>
  <c r="CN54" i="1"/>
  <c r="CJ54" i="1"/>
  <c r="CN53" i="1"/>
  <c r="CN50" i="1"/>
  <c r="CL79" i="1"/>
  <c r="CH79" i="1"/>
  <c r="CL78" i="1"/>
  <c r="CH78" i="1"/>
  <c r="CI79" i="1"/>
  <c r="CM78" i="1"/>
  <c r="CI78" i="1"/>
  <c r="BB75" i="1"/>
  <c r="BF75" i="1"/>
  <c r="BJ75" i="1"/>
  <c r="BN75" i="1"/>
  <c r="BR75" i="1"/>
  <c r="BV75" i="1"/>
  <c r="BZ75" i="1"/>
  <c r="CD75" i="1"/>
  <c r="CM58" i="1"/>
  <c r="CI58" i="1"/>
  <c r="CI57" i="1"/>
  <c r="CL53" i="1"/>
  <c r="CG102" i="1"/>
  <c r="CK102" i="1"/>
  <c r="CN52" i="1"/>
  <c r="CJ52" i="1"/>
  <c r="CN51" i="1"/>
  <c r="CJ51" i="1"/>
  <c r="CH77" i="1"/>
  <c r="CL77" i="1"/>
  <c r="AY98" i="1"/>
  <c r="CM98" i="1" s="1"/>
  <c r="CM57" i="1"/>
  <c r="CM52" i="1"/>
  <c r="CI52" i="1"/>
  <c r="CM51" i="1"/>
  <c r="CI51" i="1"/>
  <c r="CL140" i="1"/>
  <c r="CH140" i="1"/>
  <c r="CL139" i="1"/>
  <c r="CH139" i="1"/>
  <c r="CL138" i="1"/>
  <c r="CH138" i="1"/>
  <c r="CL137" i="1"/>
  <c r="CH137" i="1"/>
  <c r="CG57" i="1"/>
  <c r="CG52" i="1"/>
  <c r="CG51" i="1"/>
  <c r="CG50" i="1"/>
  <c r="AW99" i="1"/>
  <c r="CN58" i="1"/>
  <c r="CJ58" i="1"/>
  <c r="CN56" i="1"/>
  <c r="CJ56" i="1"/>
  <c r="CN115" i="1"/>
  <c r="CN113" i="1"/>
  <c r="CJ113" i="1"/>
  <c r="CG77" i="1"/>
  <c r="AU98" i="1"/>
  <c r="CI98" i="1" s="1"/>
  <c r="CM102" i="1"/>
  <c r="CJ53" i="1"/>
  <c r="CI77" i="1"/>
  <c r="CM77" i="1"/>
  <c r="CJ116" i="1"/>
  <c r="CK77" i="1"/>
  <c r="CN57" i="1"/>
  <c r="CJ57" i="1"/>
  <c r="CN55" i="1"/>
  <c r="CJ55" i="1"/>
  <c r="CJ77" i="1"/>
  <c r="CN77" i="1"/>
  <c r="CN79" i="1"/>
  <c r="CN117" i="1"/>
  <c r="CN114" i="1"/>
  <c r="CJ114" i="1"/>
  <c r="CN139" i="1"/>
  <c r="CN140" i="1"/>
  <c r="AZ98" i="1"/>
  <c r="CN98" i="1" s="1"/>
  <c r="BD98" i="1"/>
  <c r="AV98" i="1" s="1"/>
  <c r="CJ98" i="1" s="1"/>
  <c r="AW98" i="1"/>
  <c r="CK98" i="1" s="1"/>
  <c r="CL102" i="1"/>
  <c r="CJ102" i="1"/>
  <c r="CN102" i="1"/>
  <c r="CI106" i="1"/>
  <c r="CL106" i="1"/>
  <c r="CH106" i="1"/>
  <c r="CK106" i="1"/>
  <c r="CH98" i="1"/>
  <c r="CL98" i="1"/>
  <c r="BA98" i="1"/>
  <c r="AS98" i="1" s="1"/>
  <c r="CG98" i="1" s="1"/>
  <c r="CN106" i="1"/>
  <c r="CM106" i="1"/>
  <c r="AW31" i="1" l="1"/>
  <c r="AY31" i="1"/>
  <c r="CM31" i="1" s="1"/>
  <c r="AS31" i="1"/>
  <c r="CG31" i="1" s="1"/>
  <c r="CK31" i="1"/>
  <c r="BE27" i="1"/>
  <c r="BX25" i="1"/>
  <c r="BW25" i="1"/>
  <c r="BV25" i="1"/>
  <c r="BU25" i="1"/>
  <c r="BT25" i="1"/>
  <c r="BS25" i="1"/>
  <c r="BR25" i="1"/>
  <c r="BQ25" i="1"/>
  <c r="BP25" i="1"/>
  <c r="BO25" i="1"/>
  <c r="BN25" i="1"/>
  <c r="BM25" i="1"/>
  <c r="BL25" i="1"/>
  <c r="BK25" i="1"/>
  <c r="BJ25" i="1"/>
  <c r="BI25" i="1"/>
  <c r="BH25" i="1"/>
  <c r="BG25" i="1"/>
  <c r="BF25" i="1"/>
  <c r="BE25" i="1"/>
  <c r="BD25" i="1"/>
  <c r="BC25" i="1"/>
  <c r="BB25" i="1"/>
  <c r="BA25" i="1"/>
  <c r="BX22" i="1"/>
  <c r="BW22" i="1"/>
  <c r="BV22" i="1"/>
  <c r="BU22" i="1"/>
  <c r="BT22" i="1"/>
  <c r="BS22" i="1"/>
  <c r="BR22" i="1"/>
  <c r="BQ22" i="1"/>
  <c r="BP22" i="1"/>
  <c r="BO22" i="1"/>
  <c r="BN22" i="1"/>
  <c r="BM22" i="1"/>
  <c r="BL22" i="1"/>
  <c r="BK22" i="1"/>
  <c r="BJ22" i="1"/>
  <c r="BI22" i="1"/>
  <c r="BH22" i="1"/>
  <c r="BG22" i="1"/>
  <c r="BF22" i="1"/>
  <c r="BE22" i="1"/>
  <c r="BD22" i="1"/>
  <c r="BC22" i="1"/>
  <c r="BB22" i="1"/>
  <c r="BA22" i="1"/>
  <c r="BX128" i="1"/>
  <c r="BW128" i="1"/>
  <c r="BV128" i="1"/>
  <c r="BU128" i="1"/>
  <c r="BT128" i="1"/>
  <c r="BS128" i="1"/>
  <c r="BR128" i="1"/>
  <c r="BQ128" i="1"/>
  <c r="BP128" i="1"/>
  <c r="BO128" i="1"/>
  <c r="BN128" i="1"/>
  <c r="BM128" i="1"/>
  <c r="BL128" i="1"/>
  <c r="BK128" i="1"/>
  <c r="BJ128" i="1"/>
  <c r="BI128" i="1"/>
  <c r="BH128" i="1"/>
  <c r="BG128" i="1"/>
  <c r="BF128" i="1"/>
  <c r="BE128" i="1"/>
  <c r="BD128" i="1"/>
  <c r="BC128" i="1"/>
  <c r="BB128" i="1"/>
  <c r="BA128" i="1"/>
  <c r="BX119" i="1"/>
  <c r="BW119" i="1"/>
  <c r="BV119" i="1"/>
  <c r="BU119" i="1"/>
  <c r="BT119" i="1"/>
  <c r="BS119" i="1"/>
  <c r="BR119" i="1"/>
  <c r="BQ119" i="1"/>
  <c r="BP119" i="1"/>
  <c r="BO119" i="1"/>
  <c r="BN119" i="1"/>
  <c r="BM119" i="1"/>
  <c r="BL119" i="1"/>
  <c r="BK119" i="1"/>
  <c r="BJ119" i="1"/>
  <c r="BI119" i="1"/>
  <c r="BH119" i="1"/>
  <c r="BG119" i="1"/>
  <c r="BF119" i="1"/>
  <c r="BE119" i="1"/>
  <c r="BD119" i="1"/>
  <c r="BC119" i="1"/>
  <c r="BB119" i="1"/>
  <c r="BB110" i="1" s="1"/>
  <c r="BB23" i="1" s="1"/>
  <c r="BA119" i="1"/>
  <c r="BA110" i="1" s="1"/>
  <c r="BA23" i="1" s="1"/>
  <c r="BV110" i="1"/>
  <c r="BV23" i="1" s="1"/>
  <c r="BU110" i="1"/>
  <c r="BU23" i="1" s="1"/>
  <c r="BR110" i="1"/>
  <c r="BR23" i="1" s="1"/>
  <c r="BQ110" i="1"/>
  <c r="BQ23" i="1" s="1"/>
  <c r="BN110" i="1"/>
  <c r="BN23" i="1" s="1"/>
  <c r="BM110" i="1"/>
  <c r="BM23" i="1" s="1"/>
  <c r="BK110" i="1"/>
  <c r="BK23" i="1" s="1"/>
  <c r="BJ110" i="1"/>
  <c r="BJ23" i="1" s="1"/>
  <c r="BI110" i="1"/>
  <c r="BI23" i="1" s="1"/>
  <c r="BG110" i="1"/>
  <c r="BG23" i="1" s="1"/>
  <c r="BF110" i="1"/>
  <c r="BF23" i="1" s="1"/>
  <c r="BE110" i="1"/>
  <c r="BE23" i="1" s="1"/>
  <c r="BC110" i="1"/>
  <c r="BC23" i="1" s="1"/>
  <c r="BX110" i="1"/>
  <c r="BX23" i="1" s="1"/>
  <c r="BW110" i="1"/>
  <c r="BW23" i="1" s="1"/>
  <c r="BT110" i="1"/>
  <c r="BT23" i="1" s="1"/>
  <c r="BS110" i="1"/>
  <c r="BS23" i="1" s="1"/>
  <c r="BP110" i="1"/>
  <c r="BP23" i="1" s="1"/>
  <c r="BO110" i="1"/>
  <c r="BO23" i="1" s="1"/>
  <c r="BL110" i="1"/>
  <c r="BL23" i="1" s="1"/>
  <c r="BH110" i="1"/>
  <c r="BH23" i="1" s="1"/>
  <c r="BD110" i="1"/>
  <c r="BD23" i="1" s="1"/>
  <c r="BX104" i="1"/>
  <c r="BW104" i="1"/>
  <c r="BV104" i="1"/>
  <c r="BU104" i="1"/>
  <c r="BT104" i="1"/>
  <c r="BS104" i="1"/>
  <c r="BR104" i="1"/>
  <c r="BQ104" i="1"/>
  <c r="BP104" i="1"/>
  <c r="BO104" i="1"/>
  <c r="BN104" i="1"/>
  <c r="BM104" i="1"/>
  <c r="BL104" i="1"/>
  <c r="BK104" i="1"/>
  <c r="BJ104" i="1"/>
  <c r="BI104" i="1"/>
  <c r="BH104" i="1"/>
  <c r="BG104" i="1"/>
  <c r="BF104" i="1"/>
  <c r="BE104" i="1"/>
  <c r="BE97" i="1" s="1"/>
  <c r="BD104" i="1"/>
  <c r="BD97" i="1" s="1"/>
  <c r="BC104" i="1"/>
  <c r="BC97" i="1" s="1"/>
  <c r="BB104" i="1"/>
  <c r="BB97" i="1" s="1"/>
  <c r="BA104" i="1"/>
  <c r="BX97" i="1"/>
  <c r="BW97" i="1"/>
  <c r="BV97" i="1"/>
  <c r="BU97" i="1"/>
  <c r="BT97" i="1"/>
  <c r="BS97" i="1"/>
  <c r="BR97" i="1"/>
  <c r="BQ97" i="1"/>
  <c r="BP97" i="1"/>
  <c r="BO97" i="1"/>
  <c r="BN97" i="1"/>
  <c r="BM97" i="1"/>
  <c r="BL97" i="1"/>
  <c r="BK97" i="1"/>
  <c r="BJ97" i="1"/>
  <c r="BI97" i="1"/>
  <c r="BH97" i="1"/>
  <c r="BG97" i="1"/>
  <c r="BF97" i="1"/>
  <c r="BA97" i="1"/>
  <c r="BS89" i="1"/>
  <c r="BS88" i="1" s="1"/>
  <c r="BR89" i="1"/>
  <c r="BR88" i="1" s="1"/>
  <c r="BN89" i="1"/>
  <c r="BN88" i="1" s="1"/>
  <c r="BM89" i="1"/>
  <c r="BM88" i="1" s="1"/>
  <c r="BK89" i="1"/>
  <c r="BK88" i="1" s="1"/>
  <c r="BJ89" i="1"/>
  <c r="BJ88" i="1" s="1"/>
  <c r="BI89" i="1"/>
  <c r="BI88" i="1" s="1"/>
  <c r="BH89" i="1"/>
  <c r="BH88" i="1" s="1"/>
  <c r="BG89" i="1"/>
  <c r="BG88" i="1" s="1"/>
  <c r="BF89" i="1"/>
  <c r="BF88" i="1" s="1"/>
  <c r="BE89" i="1"/>
  <c r="BE88" i="1" s="1"/>
  <c r="BD89" i="1"/>
  <c r="BD88" i="1" s="1"/>
  <c r="BC89" i="1"/>
  <c r="BC88" i="1" s="1"/>
  <c r="BB89" i="1"/>
  <c r="BB88" i="1" s="1"/>
  <c r="BA89" i="1"/>
  <c r="BA88" i="1" s="1"/>
  <c r="BX89" i="1"/>
  <c r="BX88" i="1" s="1"/>
  <c r="BW89" i="1"/>
  <c r="BW88" i="1" s="1"/>
  <c r="BV89" i="1"/>
  <c r="BV88" i="1" s="1"/>
  <c r="BU89" i="1"/>
  <c r="BU88" i="1" s="1"/>
  <c r="BW74" i="1"/>
  <c r="BU74" i="1"/>
  <c r="BT74" i="1"/>
  <c r="BQ74" i="1"/>
  <c r="BP74" i="1"/>
  <c r="BO74" i="1"/>
  <c r="BM74" i="1"/>
  <c r="BL74" i="1"/>
  <c r="BK74" i="1"/>
  <c r="BJ74" i="1"/>
  <c r="BI74" i="1"/>
  <c r="BH74" i="1"/>
  <c r="BG74" i="1"/>
  <c r="BF74" i="1"/>
  <c r="BE74" i="1"/>
  <c r="BD74" i="1"/>
  <c r="BC74" i="1"/>
  <c r="BB74" i="1"/>
  <c r="BA74" i="1"/>
  <c r="BX74" i="1"/>
  <c r="BV74" i="1"/>
  <c r="BS74" i="1"/>
  <c r="BR74" i="1"/>
  <c r="BX43" i="1"/>
  <c r="BW43" i="1"/>
  <c r="BV43" i="1"/>
  <c r="BU43" i="1"/>
  <c r="BT43" i="1"/>
  <c r="BS43" i="1"/>
  <c r="BR43" i="1"/>
  <c r="BQ43" i="1"/>
  <c r="BP43" i="1"/>
  <c r="BO43" i="1"/>
  <c r="BN43" i="1"/>
  <c r="BM43" i="1"/>
  <c r="BL43" i="1"/>
  <c r="BK43" i="1"/>
  <c r="BJ43" i="1"/>
  <c r="BI43" i="1"/>
  <c r="BH43" i="1"/>
  <c r="BG43" i="1"/>
  <c r="BF43" i="1"/>
  <c r="BE43" i="1"/>
  <c r="BD43" i="1"/>
  <c r="BC43" i="1"/>
  <c r="BB43" i="1"/>
  <c r="BA43" i="1"/>
  <c r="BA42" i="1" s="1"/>
  <c r="BJ42" i="1"/>
  <c r="BP26" i="1"/>
  <c r="BP20" i="1" s="1"/>
  <c r="BO26" i="1"/>
  <c r="BO20" i="1" s="1"/>
  <c r="BN26" i="1"/>
  <c r="BN20" i="1" s="1"/>
  <c r="BM26" i="1"/>
  <c r="BM20" i="1" s="1"/>
  <c r="BL26" i="1"/>
  <c r="BL20" i="1" s="1"/>
  <c r="BK26" i="1"/>
  <c r="BK20" i="1" s="1"/>
  <c r="BJ26" i="1"/>
  <c r="BJ20" i="1" s="1"/>
  <c r="BI26" i="1"/>
  <c r="BI20" i="1" s="1"/>
  <c r="BH26" i="1"/>
  <c r="BH20" i="1" s="1"/>
  <c r="BG26" i="1"/>
  <c r="BG20" i="1" s="1"/>
  <c r="BF26" i="1"/>
  <c r="BF20" i="1" s="1"/>
  <c r="BE26" i="1"/>
  <c r="BE20" i="1" s="1"/>
  <c r="BD26" i="1"/>
  <c r="BD20" i="1" s="1"/>
  <c r="BC26" i="1"/>
  <c r="BC20" i="1" s="1"/>
  <c r="BB26" i="1"/>
  <c r="BB20" i="1" s="1"/>
  <c r="BA26" i="1"/>
  <c r="BA20" i="1" s="1"/>
  <c r="BX26" i="1"/>
  <c r="BX20" i="1" s="1"/>
  <c r="BW26" i="1"/>
  <c r="BW20" i="1" s="1"/>
  <c r="BV26" i="1"/>
  <c r="BV20" i="1" s="1"/>
  <c r="BU26" i="1"/>
  <c r="BU20" i="1" s="1"/>
  <c r="BT26" i="1"/>
  <c r="BT20" i="1" s="1"/>
  <c r="BS26" i="1"/>
  <c r="BS20" i="1" s="1"/>
  <c r="BR26" i="1"/>
  <c r="BR20" i="1" s="1"/>
  <c r="BQ26" i="1"/>
  <c r="BQ20" i="1" s="1"/>
  <c r="BL42" i="1" l="1"/>
  <c r="BE42" i="1"/>
  <c r="BE41" i="1" s="1"/>
  <c r="BE21" i="1" s="1"/>
  <c r="BE19" i="1" s="1"/>
  <c r="BI42" i="1"/>
  <c r="BI41" i="1" s="1"/>
  <c r="BI21" i="1" s="1"/>
  <c r="BI19" i="1" s="1"/>
  <c r="BM42" i="1"/>
  <c r="BM41" i="1" s="1"/>
  <c r="BM21" i="1" s="1"/>
  <c r="BM19" i="1" s="1"/>
  <c r="BQ42" i="1"/>
  <c r="BU42" i="1"/>
  <c r="BU41" i="1" s="1"/>
  <c r="BU21" i="1" s="1"/>
  <c r="BU19" i="1" s="1"/>
  <c r="BF42" i="1"/>
  <c r="BF41" i="1" s="1"/>
  <c r="BF21" i="1" s="1"/>
  <c r="BB42" i="1"/>
  <c r="BB41" i="1" s="1"/>
  <c r="BB21" i="1" s="1"/>
  <c r="BB19" i="1" s="1"/>
  <c r="BN42" i="1"/>
  <c r="BR42" i="1"/>
  <c r="BR41" i="1" s="1"/>
  <c r="BR21" i="1" s="1"/>
  <c r="BR19" i="1" s="1"/>
  <c r="BV42" i="1"/>
  <c r="BV41" i="1" s="1"/>
  <c r="BV21" i="1" s="1"/>
  <c r="BV19" i="1" s="1"/>
  <c r="BD42" i="1"/>
  <c r="BD41" i="1" s="1"/>
  <c r="BD21" i="1" s="1"/>
  <c r="BD19" i="1" s="1"/>
  <c r="BT42" i="1"/>
  <c r="BH42" i="1"/>
  <c r="BH41" i="1" s="1"/>
  <c r="BH21" i="1" s="1"/>
  <c r="BH19" i="1" s="1"/>
  <c r="BP42" i="1"/>
  <c r="BX42" i="1"/>
  <c r="BX41" i="1" s="1"/>
  <c r="BX21" i="1" s="1"/>
  <c r="BX19" i="1" s="1"/>
  <c r="BC42" i="1"/>
  <c r="BG42" i="1"/>
  <c r="BG41" i="1" s="1"/>
  <c r="BG21" i="1" s="1"/>
  <c r="BG19" i="1" s="1"/>
  <c r="BK42" i="1"/>
  <c r="BK41" i="1" s="1"/>
  <c r="BK21" i="1" s="1"/>
  <c r="BK19" i="1" s="1"/>
  <c r="BO42" i="1"/>
  <c r="BS42" i="1"/>
  <c r="BW42" i="1"/>
  <c r="BW41" i="1" s="1"/>
  <c r="BW21" i="1" s="1"/>
  <c r="BW19" i="1" s="1"/>
  <c r="BQ89" i="1"/>
  <c r="BQ88" i="1" s="1"/>
  <c r="BQ41" i="1" s="1"/>
  <c r="BQ21" i="1" s="1"/>
  <c r="BQ19" i="1" s="1"/>
  <c r="BT89" i="1"/>
  <c r="BT88" i="1" s="1"/>
  <c r="BT41" i="1" s="1"/>
  <c r="BT21" i="1" s="1"/>
  <c r="BT19" i="1" s="1"/>
  <c r="BN74" i="1"/>
  <c r="BN41" i="1" s="1"/>
  <c r="BN21" i="1" s="1"/>
  <c r="BN19" i="1" s="1"/>
  <c r="BO89" i="1"/>
  <c r="BO88" i="1" s="1"/>
  <c r="BS41" i="1"/>
  <c r="BS21" i="1" s="1"/>
  <c r="BS19" i="1" s="1"/>
  <c r="BA41" i="1"/>
  <c r="BA21" i="1" s="1"/>
  <c r="BA19" i="1" s="1"/>
  <c r="BL89" i="1"/>
  <c r="BL88" i="1" s="1"/>
  <c r="BL41" i="1" s="1"/>
  <c r="BL21" i="1" s="1"/>
  <c r="BL19" i="1" s="1"/>
  <c r="BC41" i="1"/>
  <c r="BC21" i="1" s="1"/>
  <c r="BC19" i="1" s="1"/>
  <c r="BP89" i="1"/>
  <c r="BP88" i="1" s="1"/>
  <c r="BJ41" i="1"/>
  <c r="BJ21" i="1" s="1"/>
  <c r="BJ19" i="1" s="1"/>
  <c r="CF128" i="1"/>
  <c r="AZ128" i="1" s="1"/>
  <c r="CE128" i="1"/>
  <c r="AY128" i="1" s="1"/>
  <c r="CD128" i="1"/>
  <c r="AX128" i="1" s="1"/>
  <c r="CC128" i="1"/>
  <c r="AW128" i="1" s="1"/>
  <c r="CB128" i="1"/>
  <c r="AV128" i="1" s="1"/>
  <c r="CA128" i="1"/>
  <c r="AU128" i="1" s="1"/>
  <c r="BZ128" i="1"/>
  <c r="AT128" i="1" s="1"/>
  <c r="BY128" i="1"/>
  <c r="CF119" i="1"/>
  <c r="CE119" i="1"/>
  <c r="CD119" i="1"/>
  <c r="CC119" i="1"/>
  <c r="CB119" i="1"/>
  <c r="CA119" i="1"/>
  <c r="BZ119" i="1"/>
  <c r="BY119" i="1"/>
  <c r="CC110" i="1"/>
  <c r="CC23" i="1" s="1"/>
  <c r="CB110" i="1"/>
  <c r="CB23" i="1" s="1"/>
  <c r="CA110" i="1"/>
  <c r="CA23" i="1" s="1"/>
  <c r="CF104" i="1"/>
  <c r="CF97" i="1" s="1"/>
  <c r="CE104" i="1"/>
  <c r="CE97" i="1" s="1"/>
  <c r="CD104" i="1"/>
  <c r="CD97" i="1" s="1"/>
  <c r="CC104" i="1"/>
  <c r="CC97" i="1" s="1"/>
  <c r="CB104" i="1"/>
  <c r="CB97" i="1" s="1"/>
  <c r="CA104" i="1"/>
  <c r="CA97" i="1" s="1"/>
  <c r="BZ104" i="1"/>
  <c r="BZ97" i="1" s="1"/>
  <c r="BY104" i="1"/>
  <c r="BY97" i="1" s="1"/>
  <c r="CD89" i="1"/>
  <c r="CD88" i="1" s="1"/>
  <c r="CC89" i="1"/>
  <c r="CC88" i="1" s="1"/>
  <c r="CB89" i="1"/>
  <c r="CB88" i="1" s="1"/>
  <c r="CE74" i="1"/>
  <c r="CD74" i="1"/>
  <c r="CC74" i="1"/>
  <c r="BZ74" i="1"/>
  <c r="BY74" i="1"/>
  <c r="CF74" i="1"/>
  <c r="CF43" i="1"/>
  <c r="CE43" i="1"/>
  <c r="CD43" i="1"/>
  <c r="CD42" i="1" s="1"/>
  <c r="CC43" i="1"/>
  <c r="CC42" i="1" s="1"/>
  <c r="CB43" i="1"/>
  <c r="CA43" i="1"/>
  <c r="BZ43" i="1"/>
  <c r="BY43" i="1"/>
  <c r="CF26" i="1"/>
  <c r="CF20" i="1" s="1"/>
  <c r="CE26" i="1"/>
  <c r="CE20" i="1" s="1"/>
  <c r="CD26" i="1"/>
  <c r="CD20" i="1" s="1"/>
  <c r="CC26" i="1"/>
  <c r="CC20" i="1" s="1"/>
  <c r="CB26" i="1"/>
  <c r="CB20" i="1" s="1"/>
  <c r="CA26" i="1"/>
  <c r="CA20" i="1" s="1"/>
  <c r="BZ26" i="1"/>
  <c r="BZ20" i="1" s="1"/>
  <c r="BY26" i="1"/>
  <c r="BY20" i="1" s="1"/>
  <c r="CF25" i="1"/>
  <c r="CE25" i="1"/>
  <c r="CD25" i="1"/>
  <c r="CC25" i="1"/>
  <c r="CB25" i="1"/>
  <c r="CA25" i="1"/>
  <c r="BZ25" i="1"/>
  <c r="BY25" i="1"/>
  <c r="CF22" i="1"/>
  <c r="CE22" i="1"/>
  <c r="CD22" i="1"/>
  <c r="CC22" i="1"/>
  <c r="CB22" i="1"/>
  <c r="CA22" i="1"/>
  <c r="BZ22" i="1"/>
  <c r="BY22" i="1"/>
  <c r="AL22" i="1"/>
  <c r="AM22" i="1"/>
  <c r="AN22" i="1"/>
  <c r="AO22" i="1"/>
  <c r="AP22" i="1"/>
  <c r="AQ22" i="1"/>
  <c r="AR22" i="1"/>
  <c r="AL25" i="1"/>
  <c r="AM25" i="1"/>
  <c r="AN25" i="1"/>
  <c r="AO25" i="1"/>
  <c r="AP25" i="1"/>
  <c r="AQ25" i="1"/>
  <c r="AR25" i="1"/>
  <c r="AL43" i="1"/>
  <c r="F43" i="1" s="1"/>
  <c r="AM43" i="1"/>
  <c r="G43" i="1" s="1"/>
  <c r="AN43" i="1"/>
  <c r="AO43" i="1"/>
  <c r="AP43" i="1"/>
  <c r="J43" i="1" s="1"/>
  <c r="AQ43" i="1"/>
  <c r="K43" i="1" s="1"/>
  <c r="AR43" i="1"/>
  <c r="L43" i="1" s="1"/>
  <c r="AL26" i="1"/>
  <c r="AL20" i="1" s="1"/>
  <c r="AM26" i="1"/>
  <c r="AM20" i="1" s="1"/>
  <c r="AN26" i="1"/>
  <c r="AN20" i="1" s="1"/>
  <c r="AO26" i="1"/>
  <c r="AO20" i="1" s="1"/>
  <c r="AP26" i="1"/>
  <c r="AP20" i="1" s="1"/>
  <c r="AQ26" i="1"/>
  <c r="AQ20" i="1" s="1"/>
  <c r="AR26" i="1"/>
  <c r="AR20" i="1" s="1"/>
  <c r="CO27" i="1"/>
  <c r="AL128" i="1"/>
  <c r="F128" i="1" s="1"/>
  <c r="AM128" i="1"/>
  <c r="G128" i="1" s="1"/>
  <c r="AN128" i="1"/>
  <c r="H128" i="1" s="1"/>
  <c r="AO128" i="1"/>
  <c r="I128" i="1" s="1"/>
  <c r="AP128" i="1"/>
  <c r="J128" i="1" s="1"/>
  <c r="AQ128" i="1"/>
  <c r="K128" i="1" s="1"/>
  <c r="AR128" i="1"/>
  <c r="L128" i="1" s="1"/>
  <c r="AK128" i="1"/>
  <c r="E128" i="1" s="1"/>
  <c r="F119" i="1"/>
  <c r="G119" i="1"/>
  <c r="H119" i="1"/>
  <c r="I119" i="1"/>
  <c r="J119" i="1"/>
  <c r="K119" i="1"/>
  <c r="L119" i="1"/>
  <c r="E119" i="1"/>
  <c r="F111" i="1"/>
  <c r="H111" i="1"/>
  <c r="AO110" i="1"/>
  <c r="I110" i="1" s="1"/>
  <c r="J111" i="1"/>
  <c r="K111" i="1"/>
  <c r="L111" i="1"/>
  <c r="AL104" i="1"/>
  <c r="AM104" i="1"/>
  <c r="AN104" i="1"/>
  <c r="AO104" i="1"/>
  <c r="AP104" i="1"/>
  <c r="AQ104" i="1"/>
  <c r="AR104" i="1"/>
  <c r="AK104" i="1"/>
  <c r="F94" i="1"/>
  <c r="G94" i="1"/>
  <c r="H94" i="1"/>
  <c r="I94" i="1"/>
  <c r="J94" i="1"/>
  <c r="K94" i="1"/>
  <c r="L94" i="1"/>
  <c r="F92" i="1"/>
  <c r="G92" i="1"/>
  <c r="H92" i="1"/>
  <c r="I92" i="1"/>
  <c r="J92" i="1"/>
  <c r="K92" i="1"/>
  <c r="L92" i="1"/>
  <c r="E94" i="1"/>
  <c r="E92" i="1"/>
  <c r="H90" i="1"/>
  <c r="I90" i="1"/>
  <c r="J90" i="1"/>
  <c r="E90" i="1"/>
  <c r="F82" i="1"/>
  <c r="G82" i="1"/>
  <c r="H82" i="1"/>
  <c r="J82" i="1"/>
  <c r="K82" i="1"/>
  <c r="L82" i="1"/>
  <c r="E82" i="1"/>
  <c r="AL75" i="1"/>
  <c r="AL74" i="1" s="1"/>
  <c r="F74" i="1" s="1"/>
  <c r="AM75" i="1"/>
  <c r="AM74" i="1" s="1"/>
  <c r="G74" i="1" s="1"/>
  <c r="H76" i="1"/>
  <c r="J76" i="1"/>
  <c r="K76" i="1"/>
  <c r="F48" i="1"/>
  <c r="H48" i="1"/>
  <c r="I48" i="1"/>
  <c r="J48" i="1"/>
  <c r="K48" i="1"/>
  <c r="L48" i="1"/>
  <c r="E48" i="1"/>
  <c r="AK43" i="1"/>
  <c r="AK26" i="1"/>
  <c r="AK20" i="1" s="1"/>
  <c r="AK25" i="1"/>
  <c r="AK22" i="1"/>
  <c r="L73" i="1"/>
  <c r="K73" i="1"/>
  <c r="J73" i="1"/>
  <c r="I73" i="1"/>
  <c r="H73" i="1"/>
  <c r="G73" i="1"/>
  <c r="F73" i="1"/>
  <c r="E73" i="1"/>
  <c r="L49" i="1"/>
  <c r="K49" i="1"/>
  <c r="J49" i="1"/>
  <c r="I49" i="1"/>
  <c r="H49" i="1"/>
  <c r="G49" i="1"/>
  <c r="F49" i="1"/>
  <c r="E49" i="1"/>
  <c r="G48" i="1"/>
  <c r="L47" i="1"/>
  <c r="K47" i="1"/>
  <c r="J47" i="1"/>
  <c r="I47" i="1"/>
  <c r="H47" i="1"/>
  <c r="G47" i="1"/>
  <c r="F47" i="1"/>
  <c r="E47" i="1"/>
  <c r="L46" i="1"/>
  <c r="K46" i="1"/>
  <c r="J46" i="1"/>
  <c r="I46" i="1"/>
  <c r="H46" i="1"/>
  <c r="G46" i="1"/>
  <c r="F46" i="1"/>
  <c r="E46" i="1"/>
  <c r="L44" i="1"/>
  <c r="K44" i="1"/>
  <c r="J44" i="1"/>
  <c r="I44" i="1"/>
  <c r="H44" i="1"/>
  <c r="G44" i="1"/>
  <c r="F44" i="1"/>
  <c r="E44" i="1"/>
  <c r="L143" i="1"/>
  <c r="K143" i="1"/>
  <c r="J143" i="1"/>
  <c r="I143" i="1"/>
  <c r="H143" i="1"/>
  <c r="G143" i="1"/>
  <c r="F143" i="1"/>
  <c r="E143" i="1"/>
  <c r="L142" i="1"/>
  <c r="K142" i="1"/>
  <c r="J142" i="1"/>
  <c r="I142" i="1"/>
  <c r="H142" i="1"/>
  <c r="G142" i="1"/>
  <c r="F142" i="1"/>
  <c r="E142" i="1"/>
  <c r="L141" i="1"/>
  <c r="K141" i="1"/>
  <c r="J141" i="1"/>
  <c r="I141" i="1"/>
  <c r="H141" i="1"/>
  <c r="G141" i="1"/>
  <c r="F141" i="1"/>
  <c r="E141" i="1"/>
  <c r="L136" i="1"/>
  <c r="K136" i="1"/>
  <c r="J136" i="1"/>
  <c r="I136" i="1"/>
  <c r="H136" i="1"/>
  <c r="G136" i="1"/>
  <c r="F136" i="1"/>
  <c r="E136" i="1"/>
  <c r="L135" i="1"/>
  <c r="K135" i="1"/>
  <c r="J135" i="1"/>
  <c r="I135" i="1"/>
  <c r="H135" i="1"/>
  <c r="G135" i="1"/>
  <c r="F135" i="1"/>
  <c r="E135" i="1"/>
  <c r="L134" i="1"/>
  <c r="K134" i="1"/>
  <c r="J134" i="1"/>
  <c r="I134" i="1"/>
  <c r="H134" i="1"/>
  <c r="G134" i="1"/>
  <c r="F134" i="1"/>
  <c r="E134" i="1"/>
  <c r="L133" i="1"/>
  <c r="K133" i="1"/>
  <c r="J133" i="1"/>
  <c r="I133" i="1"/>
  <c r="H133" i="1"/>
  <c r="G133" i="1"/>
  <c r="F133" i="1"/>
  <c r="E133" i="1"/>
  <c r="L132" i="1"/>
  <c r="K132" i="1"/>
  <c r="J132" i="1"/>
  <c r="I132" i="1"/>
  <c r="H132" i="1"/>
  <c r="G132" i="1"/>
  <c r="F132" i="1"/>
  <c r="E132" i="1"/>
  <c r="L131" i="1"/>
  <c r="K131" i="1"/>
  <c r="J131" i="1"/>
  <c r="I131" i="1"/>
  <c r="H131" i="1"/>
  <c r="G131" i="1"/>
  <c r="F131" i="1"/>
  <c r="E131" i="1"/>
  <c r="L130" i="1"/>
  <c r="K130" i="1"/>
  <c r="J130" i="1"/>
  <c r="I130" i="1"/>
  <c r="H130" i="1"/>
  <c r="G130" i="1"/>
  <c r="F130" i="1"/>
  <c r="E130" i="1"/>
  <c r="L129" i="1"/>
  <c r="K129" i="1"/>
  <c r="J129" i="1"/>
  <c r="I129" i="1"/>
  <c r="H129" i="1"/>
  <c r="G129" i="1"/>
  <c r="F129" i="1"/>
  <c r="E129" i="1"/>
  <c r="L120" i="1"/>
  <c r="K120" i="1"/>
  <c r="J120" i="1"/>
  <c r="I120" i="1"/>
  <c r="H120" i="1"/>
  <c r="G120" i="1"/>
  <c r="F120" i="1"/>
  <c r="E120" i="1"/>
  <c r="L112" i="1"/>
  <c r="K112" i="1"/>
  <c r="J112" i="1"/>
  <c r="I112" i="1"/>
  <c r="H112" i="1"/>
  <c r="G112" i="1"/>
  <c r="F112" i="1"/>
  <c r="E112" i="1"/>
  <c r="L109" i="1"/>
  <c r="K109" i="1"/>
  <c r="J109" i="1"/>
  <c r="I109" i="1"/>
  <c r="H109" i="1"/>
  <c r="G109" i="1"/>
  <c r="F109" i="1"/>
  <c r="E109" i="1"/>
  <c r="L108" i="1"/>
  <c r="K108" i="1"/>
  <c r="J108" i="1"/>
  <c r="I108" i="1"/>
  <c r="H108" i="1"/>
  <c r="G108" i="1"/>
  <c r="F108" i="1"/>
  <c r="E108" i="1"/>
  <c r="L107" i="1"/>
  <c r="K107" i="1"/>
  <c r="J107" i="1"/>
  <c r="I107" i="1"/>
  <c r="H107" i="1"/>
  <c r="G107" i="1"/>
  <c r="F107" i="1"/>
  <c r="E107" i="1"/>
  <c r="L105" i="1"/>
  <c r="K105" i="1"/>
  <c r="J105" i="1"/>
  <c r="I105" i="1"/>
  <c r="H105" i="1"/>
  <c r="G105" i="1"/>
  <c r="F105" i="1"/>
  <c r="E105" i="1"/>
  <c r="L96" i="1"/>
  <c r="K96" i="1"/>
  <c r="J96" i="1"/>
  <c r="I96" i="1"/>
  <c r="H96" i="1"/>
  <c r="G96" i="1"/>
  <c r="F96" i="1"/>
  <c r="E96" i="1"/>
  <c r="K95" i="1"/>
  <c r="J95" i="1"/>
  <c r="I95" i="1"/>
  <c r="H95" i="1"/>
  <c r="G95" i="1"/>
  <c r="F95" i="1"/>
  <c r="E95" i="1"/>
  <c r="K93" i="1"/>
  <c r="J93" i="1"/>
  <c r="I93" i="1"/>
  <c r="H93" i="1"/>
  <c r="G93" i="1"/>
  <c r="F93" i="1"/>
  <c r="E93" i="1"/>
  <c r="K91" i="1"/>
  <c r="J91" i="1"/>
  <c r="I91" i="1"/>
  <c r="H91" i="1"/>
  <c r="G91" i="1"/>
  <c r="F91" i="1"/>
  <c r="E91" i="1"/>
  <c r="L87" i="1"/>
  <c r="K87" i="1"/>
  <c r="J87" i="1"/>
  <c r="I87" i="1"/>
  <c r="H87" i="1"/>
  <c r="G87" i="1"/>
  <c r="F87" i="1"/>
  <c r="E87" i="1"/>
  <c r="L86" i="1"/>
  <c r="K86" i="1"/>
  <c r="J86" i="1"/>
  <c r="I86" i="1"/>
  <c r="H86" i="1"/>
  <c r="G86" i="1"/>
  <c r="F86" i="1"/>
  <c r="E86" i="1"/>
  <c r="L85" i="1"/>
  <c r="K85" i="1"/>
  <c r="J85" i="1"/>
  <c r="I85" i="1"/>
  <c r="H85" i="1"/>
  <c r="G85" i="1"/>
  <c r="F85" i="1"/>
  <c r="E85" i="1"/>
  <c r="L84" i="1"/>
  <c r="K84" i="1"/>
  <c r="J84" i="1"/>
  <c r="I84" i="1"/>
  <c r="H84" i="1"/>
  <c r="G84" i="1"/>
  <c r="F84" i="1"/>
  <c r="E84" i="1"/>
  <c r="L83" i="1"/>
  <c r="K83" i="1"/>
  <c r="J83" i="1"/>
  <c r="I83" i="1"/>
  <c r="H83" i="1"/>
  <c r="G83" i="1"/>
  <c r="F83" i="1"/>
  <c r="E83" i="1"/>
  <c r="L81" i="1"/>
  <c r="K81" i="1"/>
  <c r="J81" i="1"/>
  <c r="I81" i="1"/>
  <c r="H81" i="1"/>
  <c r="G81" i="1"/>
  <c r="F81" i="1"/>
  <c r="E81" i="1"/>
  <c r="L80" i="1"/>
  <c r="K80" i="1"/>
  <c r="J80" i="1"/>
  <c r="I80" i="1"/>
  <c r="H80" i="1"/>
  <c r="G80" i="1"/>
  <c r="F80" i="1"/>
  <c r="E80" i="1"/>
  <c r="I76" i="1"/>
  <c r="AZ141" i="1"/>
  <c r="AY141" i="1"/>
  <c r="AX141" i="1"/>
  <c r="AW141" i="1"/>
  <c r="AV141" i="1"/>
  <c r="AU141" i="1"/>
  <c r="AT141" i="1"/>
  <c r="AS141" i="1"/>
  <c r="BP41" i="1" l="1"/>
  <c r="BP21" i="1" s="1"/>
  <c r="BP19" i="1" s="1"/>
  <c r="BO41" i="1"/>
  <c r="BO21" i="1" s="1"/>
  <c r="BO19" i="1" s="1"/>
  <c r="BF19" i="1"/>
  <c r="L104" i="1"/>
  <c r="AR97" i="1"/>
  <c r="AN97" i="1"/>
  <c r="H97" i="1" s="1"/>
  <c r="AQ97" i="1"/>
  <c r="K97" i="1" s="1"/>
  <c r="G104" i="1"/>
  <c r="AM97" i="1"/>
  <c r="G97" i="1" s="1"/>
  <c r="AP97" i="1"/>
  <c r="J97" i="1" s="1"/>
  <c r="F104" i="1"/>
  <c r="AL97" i="1"/>
  <c r="F97" i="1" s="1"/>
  <c r="AK97" i="1"/>
  <c r="E97" i="1" s="1"/>
  <c r="AO97" i="1"/>
  <c r="I97" i="1" s="1"/>
  <c r="AR75" i="1"/>
  <c r="AR74" i="1" s="1"/>
  <c r="L74" i="1" s="1"/>
  <c r="CA89" i="1"/>
  <c r="CA88" i="1" s="1"/>
  <c r="L97" i="1"/>
  <c r="CJ141" i="1"/>
  <c r="CN141" i="1"/>
  <c r="CB42" i="1"/>
  <c r="AP89" i="1"/>
  <c r="J89" i="1" s="1"/>
  <c r="L76" i="1"/>
  <c r="AL89" i="1"/>
  <c r="F89" i="1" s="1"/>
  <c r="F76" i="1"/>
  <c r="CD110" i="1"/>
  <c r="CD23" i="1" s="1"/>
  <c r="AQ75" i="1"/>
  <c r="AQ74" i="1" s="1"/>
  <c r="K74" i="1" s="1"/>
  <c r="AP75" i="1"/>
  <c r="AP74" i="1" s="1"/>
  <c r="J74" i="1" s="1"/>
  <c r="AQ110" i="1"/>
  <c r="AQ23" i="1" s="1"/>
  <c r="E104" i="1"/>
  <c r="AK75" i="1"/>
  <c r="AK74" i="1" s="1"/>
  <c r="J104" i="1"/>
  <c r="CG141" i="1"/>
  <c r="CK141" i="1"/>
  <c r="I104" i="1"/>
  <c r="AK89" i="1"/>
  <c r="E89" i="1" s="1"/>
  <c r="AQ89" i="1"/>
  <c r="K89" i="1" s="1"/>
  <c r="E43" i="1"/>
  <c r="CH141" i="1"/>
  <c r="CM141" i="1"/>
  <c r="F90" i="1"/>
  <c r="K90" i="1"/>
  <c r="K104" i="1"/>
  <c r="I111" i="1"/>
  <c r="CL141" i="1"/>
  <c r="AO23" i="1"/>
  <c r="CC41" i="1"/>
  <c r="CC21" i="1" s="1"/>
  <c r="CC19" i="1" s="1"/>
  <c r="CA74" i="1"/>
  <c r="BY89" i="1"/>
  <c r="BY88" i="1" s="1"/>
  <c r="CE110" i="1"/>
  <c r="CE23" i="1" s="1"/>
  <c r="CD41" i="1"/>
  <c r="CD21" i="1" s="1"/>
  <c r="AX21" i="1" s="1"/>
  <c r="CB74" i="1"/>
  <c r="BZ89" i="1"/>
  <c r="BZ88" i="1" s="1"/>
  <c r="CF23" i="1"/>
  <c r="AP110" i="1"/>
  <c r="AP23" i="1" s="1"/>
  <c r="CE89" i="1"/>
  <c r="CE88" i="1" s="1"/>
  <c r="BY110" i="1"/>
  <c r="BY23" i="1" s="1"/>
  <c r="AO75" i="1"/>
  <c r="AO74" i="1" s="1"/>
  <c r="I74" i="1" s="1"/>
  <c r="AK110" i="1"/>
  <c r="AK23" i="1" s="1"/>
  <c r="BZ110" i="1"/>
  <c r="BZ23" i="1" s="1"/>
  <c r="CJ128" i="1"/>
  <c r="CF89" i="1"/>
  <c r="CF88" i="1" s="1"/>
  <c r="CA42" i="1"/>
  <c r="BY42" i="1"/>
  <c r="CE42" i="1"/>
  <c r="BZ42" i="1"/>
  <c r="CF42" i="1"/>
  <c r="CI128" i="1"/>
  <c r="AS128" i="1"/>
  <c r="CG128" i="1" s="1"/>
  <c r="AR89" i="1"/>
  <c r="AR88" i="1" s="1"/>
  <c r="L88" i="1" s="1"/>
  <c r="L90" i="1"/>
  <c r="I43" i="1"/>
  <c r="AR110" i="1"/>
  <c r="AL110" i="1"/>
  <c r="AN110" i="1"/>
  <c r="AM110" i="1"/>
  <c r="G111" i="1"/>
  <c r="H104" i="1"/>
  <c r="AO89" i="1"/>
  <c r="AO88" i="1" s="1"/>
  <c r="I88" i="1" s="1"/>
  <c r="AN89" i="1"/>
  <c r="AN88" i="1" s="1"/>
  <c r="H88" i="1" s="1"/>
  <c r="AM89" i="1"/>
  <c r="AM88" i="1" s="1"/>
  <c r="G88" i="1" s="1"/>
  <c r="G90" i="1"/>
  <c r="I82" i="1"/>
  <c r="AN75" i="1"/>
  <c r="AN74" i="1" s="1"/>
  <c r="H74" i="1" s="1"/>
  <c r="G76" i="1"/>
  <c r="E76" i="1"/>
  <c r="H43" i="1"/>
  <c r="CI141" i="1"/>
  <c r="CK128" i="1"/>
  <c r="CL128" i="1"/>
  <c r="CM128" i="1"/>
  <c r="CH128" i="1"/>
  <c r="CN128" i="1"/>
  <c r="CD19" i="1" l="1"/>
  <c r="BZ41" i="1"/>
  <c r="BZ21" i="1" s="1"/>
  <c r="BZ19" i="1" s="1"/>
  <c r="AQ88" i="1"/>
  <c r="K88" i="1" s="1"/>
  <c r="CB41" i="1"/>
  <c r="CB21" i="1" s="1"/>
  <c r="CB19" i="1" s="1"/>
  <c r="CA41" i="1"/>
  <c r="CA21" i="1" s="1"/>
  <c r="CA19" i="1" s="1"/>
  <c r="AL88" i="1"/>
  <c r="F88" i="1" s="1"/>
  <c r="E110" i="1"/>
  <c r="AP88" i="1"/>
  <c r="J88" i="1" s="1"/>
  <c r="K110" i="1"/>
  <c r="AK88" i="1"/>
  <c r="E88" i="1" s="1"/>
  <c r="BY41" i="1"/>
  <c r="BY21" i="1" s="1"/>
  <c r="BY19" i="1" s="1"/>
  <c r="L89" i="1"/>
  <c r="CE41" i="1"/>
  <c r="CE21" i="1" s="1"/>
  <c r="CE19" i="1" s="1"/>
  <c r="J110" i="1"/>
  <c r="F110" i="1"/>
  <c r="AL23" i="1"/>
  <c r="CF41" i="1"/>
  <c r="CF21" i="1" s="1"/>
  <c r="CF19" i="1" s="1"/>
  <c r="L110" i="1"/>
  <c r="AR23" i="1"/>
  <c r="H110" i="1"/>
  <c r="AN23" i="1"/>
  <c r="G110" i="1"/>
  <c r="AM23" i="1"/>
  <c r="I89" i="1"/>
  <c r="H89" i="1"/>
  <c r="G89" i="1"/>
  <c r="E30" i="1" l="1"/>
  <c r="E29" i="1"/>
  <c r="E28" i="1"/>
  <c r="AY107" i="1"/>
  <c r="AX107" i="1"/>
  <c r="AW107" i="1"/>
  <c r="AV107" i="1"/>
  <c r="AU107" i="1"/>
  <c r="AT107" i="1"/>
  <c r="AS107" i="1"/>
  <c r="AS44" i="1"/>
  <c r="AT44" i="1"/>
  <c r="AU44" i="1"/>
  <c r="CI44" i="1" s="1"/>
  <c r="AV44" i="1"/>
  <c r="AW44" i="1"/>
  <c r="AX44" i="1"/>
  <c r="AY44" i="1"/>
  <c r="AS46" i="1"/>
  <c r="AT46" i="1"/>
  <c r="AU46" i="1"/>
  <c r="AV46" i="1"/>
  <c r="AW46" i="1"/>
  <c r="AX46" i="1"/>
  <c r="AY46" i="1"/>
  <c r="CM46" i="1" s="1"/>
  <c r="AS47" i="1"/>
  <c r="AT47" i="1"/>
  <c r="AU47" i="1"/>
  <c r="AV47" i="1"/>
  <c r="AW47" i="1"/>
  <c r="CK47" i="1" s="1"/>
  <c r="AX47" i="1"/>
  <c r="AY47" i="1"/>
  <c r="CL47" i="1" l="1"/>
  <c r="CJ44" i="1"/>
  <c r="CG46" i="1"/>
  <c r="CJ47" i="1"/>
  <c r="CI47" i="1"/>
  <c r="CM44" i="1"/>
  <c r="CG44" i="1"/>
  <c r="CH47" i="1"/>
  <c r="CJ46" i="1"/>
  <c r="CL46" i="1"/>
  <c r="CL44" i="1"/>
  <c r="CG47" i="1"/>
  <c r="CI46" i="1"/>
  <c r="CI107" i="1"/>
  <c r="CL107" i="1"/>
  <c r="CH44" i="1"/>
  <c r="CJ107" i="1"/>
  <c r="CK107" i="1"/>
  <c r="CM107" i="1"/>
  <c r="CM47" i="1"/>
  <c r="CH46" i="1"/>
  <c r="CG107" i="1"/>
  <c r="CH107" i="1"/>
  <c r="CK44" i="1"/>
  <c r="CK46" i="1"/>
  <c r="AY143" i="1"/>
  <c r="AX143" i="1"/>
  <c r="AW143" i="1"/>
  <c r="AV143" i="1"/>
  <c r="AU143" i="1"/>
  <c r="AT143" i="1"/>
  <c r="AS143" i="1"/>
  <c r="AY142" i="1"/>
  <c r="AX142" i="1"/>
  <c r="AW142" i="1"/>
  <c r="AV142" i="1"/>
  <c r="AU142" i="1"/>
  <c r="AT142" i="1"/>
  <c r="AS142" i="1"/>
  <c r="AY136" i="1"/>
  <c r="AX136" i="1"/>
  <c r="AW136" i="1"/>
  <c r="AV136" i="1"/>
  <c r="AU136" i="1"/>
  <c r="AT136" i="1"/>
  <c r="AS136" i="1"/>
  <c r="AY135" i="1"/>
  <c r="AX135" i="1"/>
  <c r="AW135" i="1"/>
  <c r="AV135" i="1"/>
  <c r="AU135" i="1"/>
  <c r="AT135" i="1"/>
  <c r="AS135" i="1"/>
  <c r="AY134" i="1"/>
  <c r="AX134" i="1"/>
  <c r="AW134" i="1"/>
  <c r="AV134" i="1"/>
  <c r="AU134" i="1"/>
  <c r="AT134" i="1"/>
  <c r="AS134" i="1"/>
  <c r="AY133" i="1"/>
  <c r="AX133" i="1"/>
  <c r="AW133" i="1"/>
  <c r="AV133" i="1"/>
  <c r="AU133" i="1"/>
  <c r="AT133" i="1"/>
  <c r="AS133" i="1"/>
  <c r="AY132" i="1"/>
  <c r="AX132" i="1"/>
  <c r="AW132" i="1"/>
  <c r="AV132" i="1"/>
  <c r="CJ132" i="1" s="1"/>
  <c r="AU132" i="1"/>
  <c r="AT132" i="1"/>
  <c r="AS132" i="1"/>
  <c r="AY131" i="1"/>
  <c r="AX131" i="1"/>
  <c r="AW131" i="1"/>
  <c r="AV131" i="1"/>
  <c r="AU131" i="1"/>
  <c r="AT131" i="1"/>
  <c r="AS131" i="1"/>
  <c r="AZ130" i="1"/>
  <c r="AY130" i="1"/>
  <c r="CM130" i="1" s="1"/>
  <c r="AX130" i="1"/>
  <c r="AW130" i="1"/>
  <c r="AV130" i="1"/>
  <c r="AU130" i="1"/>
  <c r="AT130" i="1"/>
  <c r="AS130" i="1"/>
  <c r="AY129" i="1"/>
  <c r="AX129" i="1"/>
  <c r="AW129" i="1"/>
  <c r="AV129" i="1"/>
  <c r="AU129" i="1"/>
  <c r="AT129" i="1"/>
  <c r="AS129" i="1"/>
  <c r="AY127" i="1"/>
  <c r="AX127" i="1"/>
  <c r="AW127" i="1"/>
  <c r="AV127" i="1"/>
  <c r="AU127" i="1"/>
  <c r="AT127" i="1"/>
  <c r="AS127" i="1"/>
  <c r="AY126" i="1"/>
  <c r="AX126" i="1"/>
  <c r="AW126" i="1"/>
  <c r="AV126" i="1"/>
  <c r="AU126" i="1"/>
  <c r="AT126" i="1"/>
  <c r="AS126" i="1"/>
  <c r="AY120" i="1"/>
  <c r="AX120" i="1"/>
  <c r="AW120" i="1"/>
  <c r="AV120" i="1"/>
  <c r="AU120" i="1"/>
  <c r="AT120" i="1"/>
  <c r="AS120" i="1"/>
  <c r="AY119" i="1"/>
  <c r="AX119" i="1"/>
  <c r="AW119" i="1"/>
  <c r="AV119" i="1"/>
  <c r="AU119" i="1"/>
  <c r="AT119" i="1"/>
  <c r="AS119" i="1"/>
  <c r="AY118" i="1"/>
  <c r="AX118" i="1"/>
  <c r="AW118" i="1"/>
  <c r="AV118" i="1"/>
  <c r="AU118" i="1"/>
  <c r="AT118" i="1"/>
  <c r="AS118" i="1"/>
  <c r="AY112" i="1"/>
  <c r="AX112" i="1"/>
  <c r="AW112" i="1"/>
  <c r="AV112" i="1"/>
  <c r="AU112" i="1"/>
  <c r="AT112" i="1"/>
  <c r="AS112" i="1"/>
  <c r="AY111" i="1"/>
  <c r="AX111" i="1"/>
  <c r="AW111" i="1"/>
  <c r="AV111" i="1"/>
  <c r="AU111" i="1"/>
  <c r="AT111" i="1"/>
  <c r="AS111" i="1"/>
  <c r="AY110" i="1"/>
  <c r="AX110" i="1"/>
  <c r="AW110" i="1"/>
  <c r="AV110" i="1"/>
  <c r="AU110" i="1"/>
  <c r="AT110" i="1"/>
  <c r="AS110" i="1"/>
  <c r="AZ109" i="1"/>
  <c r="AY109" i="1"/>
  <c r="AX109" i="1"/>
  <c r="AW109" i="1"/>
  <c r="AV109" i="1"/>
  <c r="AU109" i="1"/>
  <c r="AT109" i="1"/>
  <c r="AS109" i="1"/>
  <c r="AZ108" i="1"/>
  <c r="AY108" i="1"/>
  <c r="AX108" i="1"/>
  <c r="AW108" i="1"/>
  <c r="AV108" i="1"/>
  <c r="AU108" i="1"/>
  <c r="AT108" i="1"/>
  <c r="AS108" i="1"/>
  <c r="AY105" i="1"/>
  <c r="AX105" i="1"/>
  <c r="AW105" i="1"/>
  <c r="AV105" i="1"/>
  <c r="AU105" i="1"/>
  <c r="AT105" i="1"/>
  <c r="AS105" i="1"/>
  <c r="AY104" i="1"/>
  <c r="AX104" i="1"/>
  <c r="AW104" i="1"/>
  <c r="AV104" i="1"/>
  <c r="AU104" i="1"/>
  <c r="AT104" i="1"/>
  <c r="AS104" i="1"/>
  <c r="AY97" i="1"/>
  <c r="AX97" i="1"/>
  <c r="AW97" i="1"/>
  <c r="AV97" i="1"/>
  <c r="AU97" i="1"/>
  <c r="AT97" i="1"/>
  <c r="AS97" i="1"/>
  <c r="AZ96" i="1"/>
  <c r="AY96" i="1"/>
  <c r="AX96" i="1"/>
  <c r="AW96" i="1"/>
  <c r="AV96" i="1"/>
  <c r="AU96" i="1"/>
  <c r="AT96" i="1"/>
  <c r="AS96" i="1"/>
  <c r="AZ94" i="1"/>
  <c r="AY94" i="1"/>
  <c r="AX94" i="1"/>
  <c r="AW94" i="1"/>
  <c r="AV94" i="1"/>
  <c r="AU94" i="1"/>
  <c r="AT94" i="1"/>
  <c r="AS94" i="1"/>
  <c r="AZ92" i="1"/>
  <c r="AY92" i="1"/>
  <c r="AX92" i="1"/>
  <c r="AW92" i="1"/>
  <c r="AV92" i="1"/>
  <c r="AU92" i="1"/>
  <c r="AT92" i="1"/>
  <c r="AS92" i="1"/>
  <c r="AZ90" i="1"/>
  <c r="AY90" i="1"/>
  <c r="AX90" i="1"/>
  <c r="AW90" i="1"/>
  <c r="AV90" i="1"/>
  <c r="AU90" i="1"/>
  <c r="AT90" i="1"/>
  <c r="AS90" i="1"/>
  <c r="AZ89" i="1"/>
  <c r="AY89" i="1"/>
  <c r="AX89" i="1"/>
  <c r="AW89" i="1"/>
  <c r="AV89" i="1"/>
  <c r="AU89" i="1"/>
  <c r="AT89" i="1"/>
  <c r="AS89" i="1"/>
  <c r="AZ88" i="1"/>
  <c r="AY88" i="1"/>
  <c r="AX88" i="1"/>
  <c r="AW88" i="1"/>
  <c r="AV88" i="1"/>
  <c r="AU88" i="1"/>
  <c r="AT88" i="1"/>
  <c r="AS88" i="1"/>
  <c r="AY87" i="1"/>
  <c r="AX87" i="1"/>
  <c r="AW87" i="1"/>
  <c r="AV87" i="1"/>
  <c r="AU87" i="1"/>
  <c r="AT87" i="1"/>
  <c r="AS87" i="1"/>
  <c r="AY86" i="1"/>
  <c r="AX86" i="1"/>
  <c r="AW86" i="1"/>
  <c r="AV86" i="1"/>
  <c r="AU86" i="1"/>
  <c r="AT86" i="1"/>
  <c r="AS86" i="1"/>
  <c r="AY85" i="1"/>
  <c r="AX85" i="1"/>
  <c r="AW85" i="1"/>
  <c r="AV85" i="1"/>
  <c r="AU85" i="1"/>
  <c r="CI85" i="1" s="1"/>
  <c r="AT85" i="1"/>
  <c r="AS85" i="1"/>
  <c r="AY84" i="1"/>
  <c r="AX84" i="1"/>
  <c r="AW84" i="1"/>
  <c r="AV84" i="1"/>
  <c r="AU84" i="1"/>
  <c r="AT84" i="1"/>
  <c r="AS84" i="1"/>
  <c r="AY83" i="1"/>
  <c r="AX83" i="1"/>
  <c r="AW83" i="1"/>
  <c r="AV83" i="1"/>
  <c r="AU83" i="1"/>
  <c r="AT83" i="1"/>
  <c r="AS83" i="1"/>
  <c r="AY82" i="1"/>
  <c r="AX82" i="1"/>
  <c r="AW82" i="1"/>
  <c r="AV82" i="1"/>
  <c r="AU82" i="1"/>
  <c r="AT82" i="1"/>
  <c r="AS82" i="1"/>
  <c r="AY81" i="1"/>
  <c r="AX81" i="1"/>
  <c r="AW81" i="1"/>
  <c r="AV81" i="1"/>
  <c r="AU81" i="1"/>
  <c r="AT81" i="1"/>
  <c r="AS81" i="1"/>
  <c r="AY80" i="1"/>
  <c r="AX80" i="1"/>
  <c r="AW80" i="1"/>
  <c r="AV80" i="1"/>
  <c r="AU80" i="1"/>
  <c r="AT80" i="1"/>
  <c r="AS80" i="1"/>
  <c r="AY76" i="1"/>
  <c r="AX76" i="1"/>
  <c r="CL76" i="1" s="1"/>
  <c r="AW76" i="1"/>
  <c r="AV76" i="1"/>
  <c r="AU76" i="1"/>
  <c r="AT76" i="1"/>
  <c r="AS76" i="1"/>
  <c r="AX75" i="1"/>
  <c r="AW75" i="1"/>
  <c r="AV75" i="1"/>
  <c r="AU75" i="1"/>
  <c r="AT75" i="1"/>
  <c r="AS75" i="1"/>
  <c r="AX74" i="1"/>
  <c r="AW74" i="1"/>
  <c r="AV74" i="1"/>
  <c r="AU74" i="1"/>
  <c r="AT74" i="1"/>
  <c r="AS74" i="1"/>
  <c r="AY73" i="1"/>
  <c r="AX73" i="1"/>
  <c r="AW73" i="1"/>
  <c r="AV73" i="1"/>
  <c r="AU73" i="1"/>
  <c r="CI73" i="1" s="1"/>
  <c r="AT73" i="1"/>
  <c r="AS73" i="1"/>
  <c r="AY60" i="1"/>
  <c r="AQ60" i="1" s="1"/>
  <c r="AX60" i="1"/>
  <c r="AP60" i="1" s="1"/>
  <c r="AW60" i="1"/>
  <c r="AO60" i="1" s="1"/>
  <c r="AV60" i="1"/>
  <c r="AN60" i="1" s="1"/>
  <c r="AU60" i="1"/>
  <c r="AM60" i="1" s="1"/>
  <c r="AT60" i="1"/>
  <c r="AL60" i="1" s="1"/>
  <c r="AS60" i="1"/>
  <c r="AK60" i="1" s="1"/>
  <c r="AY49" i="1"/>
  <c r="AX49" i="1"/>
  <c r="AW49" i="1"/>
  <c r="AV49" i="1"/>
  <c r="AU49" i="1"/>
  <c r="AT49" i="1"/>
  <c r="AS49" i="1"/>
  <c r="AY48" i="1"/>
  <c r="AX48" i="1"/>
  <c r="AW48" i="1"/>
  <c r="AV48" i="1"/>
  <c r="AU48" i="1"/>
  <c r="AT48" i="1"/>
  <c r="AS48" i="1"/>
  <c r="AY43" i="1"/>
  <c r="AX43" i="1"/>
  <c r="AW43" i="1"/>
  <c r="AV43" i="1"/>
  <c r="AU43" i="1"/>
  <c r="AT43" i="1"/>
  <c r="AS43" i="1"/>
  <c r="AY42" i="1"/>
  <c r="AX42" i="1"/>
  <c r="AW42" i="1"/>
  <c r="AV42" i="1"/>
  <c r="AU42" i="1"/>
  <c r="AT42" i="1"/>
  <c r="AS42" i="1"/>
  <c r="AY41" i="1"/>
  <c r="AX41" i="1"/>
  <c r="AW41" i="1"/>
  <c r="AV41" i="1"/>
  <c r="AU41" i="1"/>
  <c r="AT41" i="1"/>
  <c r="AS41" i="1"/>
  <c r="AY30" i="1"/>
  <c r="AX30" i="1"/>
  <c r="AW30" i="1"/>
  <c r="AV30" i="1"/>
  <c r="AU30" i="1"/>
  <c r="AT30" i="1"/>
  <c r="AS30" i="1"/>
  <c r="CG30" i="1" s="1"/>
  <c r="AY29" i="1"/>
  <c r="AX29" i="1"/>
  <c r="AW29" i="1"/>
  <c r="AV29" i="1"/>
  <c r="AU29" i="1"/>
  <c r="AT29" i="1"/>
  <c r="AS29" i="1"/>
  <c r="CG29" i="1" s="1"/>
  <c r="AY28" i="1"/>
  <c r="AX28" i="1"/>
  <c r="AW28" i="1"/>
  <c r="AV28" i="1"/>
  <c r="AU28" i="1"/>
  <c r="AT28" i="1"/>
  <c r="AS28" i="1"/>
  <c r="AY26" i="1"/>
  <c r="AX26" i="1"/>
  <c r="AW26" i="1"/>
  <c r="AV26" i="1"/>
  <c r="AU26" i="1"/>
  <c r="AT26" i="1"/>
  <c r="AS26" i="1"/>
  <c r="AY25" i="1"/>
  <c r="AX25" i="1"/>
  <c r="AW25" i="1"/>
  <c r="AV25" i="1"/>
  <c r="AU25" i="1"/>
  <c r="AT25" i="1"/>
  <c r="AS25" i="1"/>
  <c r="AZ24" i="1"/>
  <c r="AY24" i="1"/>
  <c r="AX24" i="1"/>
  <c r="AW24" i="1"/>
  <c r="AV24" i="1"/>
  <c r="AU24" i="1"/>
  <c r="AT24" i="1"/>
  <c r="AS24" i="1"/>
  <c r="AY23" i="1"/>
  <c r="AX23" i="1"/>
  <c r="AW23" i="1"/>
  <c r="AV23" i="1"/>
  <c r="AU23" i="1"/>
  <c r="AT23" i="1"/>
  <c r="AS23" i="1"/>
  <c r="AZ22" i="1"/>
  <c r="AY22" i="1"/>
  <c r="AX22" i="1"/>
  <c r="AW22" i="1"/>
  <c r="AV22" i="1"/>
  <c r="AU22" i="1"/>
  <c r="AT22" i="1"/>
  <c r="AS22" i="1"/>
  <c r="AY21" i="1"/>
  <c r="AW21" i="1"/>
  <c r="AV21" i="1"/>
  <c r="AU21" i="1"/>
  <c r="AT21" i="1"/>
  <c r="AS21" i="1"/>
  <c r="AY20" i="1"/>
  <c r="AX20" i="1"/>
  <c r="AW20" i="1"/>
  <c r="AV20" i="1"/>
  <c r="AU20" i="1"/>
  <c r="AT20" i="1"/>
  <c r="AS20" i="1"/>
  <c r="AY19" i="1"/>
  <c r="AX19" i="1"/>
  <c r="AW19" i="1"/>
  <c r="AV19" i="1"/>
  <c r="AU19" i="1"/>
  <c r="AT19" i="1"/>
  <c r="AS19" i="1"/>
  <c r="L75" i="1"/>
  <c r="K75" i="1"/>
  <c r="J75" i="1"/>
  <c r="I75" i="1"/>
  <c r="H75" i="1"/>
  <c r="G75" i="1"/>
  <c r="F75" i="1"/>
  <c r="E75" i="1"/>
  <c r="L30" i="1"/>
  <c r="K30" i="1"/>
  <c r="J30" i="1"/>
  <c r="I30" i="1"/>
  <c r="H30" i="1"/>
  <c r="G30" i="1"/>
  <c r="F30" i="1"/>
  <c r="L29" i="1"/>
  <c r="K29" i="1"/>
  <c r="J29" i="1"/>
  <c r="I29" i="1"/>
  <c r="H29" i="1"/>
  <c r="G29" i="1"/>
  <c r="F29" i="1"/>
  <c r="L28" i="1"/>
  <c r="K28" i="1"/>
  <c r="J28" i="1"/>
  <c r="I28" i="1"/>
  <c r="H28" i="1"/>
  <c r="G28" i="1"/>
  <c r="F28" i="1"/>
  <c r="L27" i="1"/>
  <c r="K27" i="1"/>
  <c r="J27" i="1"/>
  <c r="I27" i="1"/>
  <c r="H27" i="1"/>
  <c r="G27" i="1"/>
  <c r="F27" i="1"/>
  <c r="E27" i="1"/>
  <c r="L26" i="1"/>
  <c r="K26" i="1"/>
  <c r="J26" i="1"/>
  <c r="I26" i="1"/>
  <c r="H26" i="1"/>
  <c r="G26" i="1"/>
  <c r="F26" i="1"/>
  <c r="E26" i="1"/>
  <c r="L25" i="1"/>
  <c r="K25" i="1"/>
  <c r="J25" i="1"/>
  <c r="I25" i="1"/>
  <c r="H25" i="1"/>
  <c r="G25" i="1"/>
  <c r="F25" i="1"/>
  <c r="E25" i="1"/>
  <c r="L24" i="1"/>
  <c r="K24" i="1"/>
  <c r="J24" i="1"/>
  <c r="I24" i="1"/>
  <c r="H24" i="1"/>
  <c r="G24" i="1"/>
  <c r="F24" i="1"/>
  <c r="E24" i="1"/>
  <c r="L23" i="1"/>
  <c r="K23" i="1"/>
  <c r="J23" i="1"/>
  <c r="I23" i="1"/>
  <c r="H23" i="1"/>
  <c r="G23" i="1"/>
  <c r="F23" i="1"/>
  <c r="E23" i="1"/>
  <c r="L22" i="1"/>
  <c r="K22" i="1"/>
  <c r="J22" i="1"/>
  <c r="I22" i="1"/>
  <c r="H22" i="1"/>
  <c r="G22" i="1"/>
  <c r="F22" i="1"/>
  <c r="E22" i="1"/>
  <c r="L20" i="1"/>
  <c r="K20" i="1"/>
  <c r="J20" i="1"/>
  <c r="I20" i="1"/>
  <c r="H20" i="1"/>
  <c r="G20" i="1"/>
  <c r="F20" i="1"/>
  <c r="E20" i="1"/>
  <c r="F60" i="1" l="1"/>
  <c r="CH60" i="1" s="1"/>
  <c r="AL42" i="1"/>
  <c r="J60" i="1"/>
  <c r="CL60" i="1" s="1"/>
  <c r="AP42" i="1"/>
  <c r="G60" i="1"/>
  <c r="CI60" i="1" s="1"/>
  <c r="AM42" i="1"/>
  <c r="K60" i="1"/>
  <c r="CM60" i="1" s="1"/>
  <c r="AQ42" i="1"/>
  <c r="H60" i="1"/>
  <c r="CJ60" i="1" s="1"/>
  <c r="AN42" i="1"/>
  <c r="E60" i="1"/>
  <c r="AK42" i="1"/>
  <c r="I60" i="1"/>
  <c r="CK60" i="1" s="1"/>
  <c r="AO42" i="1"/>
  <c r="CL28" i="1"/>
  <c r="CJ30" i="1"/>
  <c r="AV27" i="1"/>
  <c r="AW27" i="1"/>
  <c r="AY27" i="1"/>
  <c r="AX27" i="1"/>
  <c r="CG28" i="1"/>
  <c r="CG27" i="1" s="1"/>
  <c r="AS27" i="1"/>
  <c r="AT27" i="1"/>
  <c r="AU27" i="1"/>
  <c r="CK119" i="1"/>
  <c r="CJ111" i="1"/>
  <c r="CI126" i="1"/>
  <c r="CM119" i="1"/>
  <c r="CJ22" i="1"/>
  <c r="CI43" i="1"/>
  <c r="CK89" i="1"/>
  <c r="CK92" i="1"/>
  <c r="CK96" i="1"/>
  <c r="CK112" i="1"/>
  <c r="CK130" i="1"/>
  <c r="CJ86" i="1"/>
  <c r="CK22" i="1"/>
  <c r="CJ43" i="1"/>
  <c r="CJ75" i="1"/>
  <c r="CL25" i="1"/>
  <c r="CI76" i="1"/>
  <c r="CI88" i="1"/>
  <c r="CM89" i="1"/>
  <c r="CM92" i="1"/>
  <c r="CM96" i="1"/>
  <c r="CM112" i="1"/>
  <c r="CI81" i="1"/>
  <c r="CI28" i="1"/>
  <c r="CI80" i="1"/>
  <c r="CI83" i="1"/>
  <c r="CI87" i="1"/>
  <c r="CK108" i="1"/>
  <c r="CI109" i="1"/>
  <c r="CM110" i="1"/>
  <c r="CM118" i="1"/>
  <c r="CI133" i="1"/>
  <c r="CM136" i="1"/>
  <c r="CM143" i="1"/>
  <c r="CK25" i="1"/>
  <c r="CM29" i="1"/>
  <c r="CL81" i="1"/>
  <c r="CL87" i="1"/>
  <c r="CL109" i="1"/>
  <c r="CL133" i="1"/>
  <c r="CK73" i="1"/>
  <c r="CJ80" i="1"/>
  <c r="CJ83" i="1"/>
  <c r="CJ85" i="1"/>
  <c r="CJ88" i="1"/>
  <c r="CL89" i="1"/>
  <c r="CL92" i="1"/>
  <c r="CL96" i="1"/>
  <c r="CL112" i="1"/>
  <c r="CL119" i="1"/>
  <c r="CL127" i="1"/>
  <c r="CL135" i="1"/>
  <c r="CL142" i="1"/>
  <c r="CM76" i="1"/>
  <c r="CM81" i="1"/>
  <c r="CM87" i="1"/>
  <c r="CI108" i="1"/>
  <c r="CM109" i="1"/>
  <c r="CM133" i="1"/>
  <c r="CL22" i="1"/>
  <c r="CK43" i="1"/>
  <c r="CK80" i="1"/>
  <c r="CK83" i="1"/>
  <c r="CK85" i="1"/>
  <c r="CK88" i="1"/>
  <c r="CI89" i="1"/>
  <c r="CM90" i="1"/>
  <c r="CI92" i="1"/>
  <c r="CM94" i="1"/>
  <c r="CI96" i="1"/>
  <c r="CM97" i="1"/>
  <c r="CI112" i="1"/>
  <c r="CI119" i="1"/>
  <c r="CJ73" i="1"/>
  <c r="CM28" i="1"/>
  <c r="CL29" i="1"/>
  <c r="CK30" i="1"/>
  <c r="CI111" i="1"/>
  <c r="CK104" i="1"/>
  <c r="CM120" i="1"/>
  <c r="CM129" i="1"/>
  <c r="CM23" i="1"/>
  <c r="CJ130" i="1"/>
  <c r="CI22" i="1"/>
  <c r="CJ25" i="1"/>
  <c r="CK127" i="1"/>
  <c r="CK135" i="1"/>
  <c r="CK142" i="1"/>
  <c r="CI104" i="1"/>
  <c r="CM22" i="1"/>
  <c r="CJ104" i="1"/>
  <c r="CJ126" i="1"/>
  <c r="CM74" i="1"/>
  <c r="CK75" i="1"/>
  <c r="CK86" i="1"/>
  <c r="CM105" i="1"/>
  <c r="CK126" i="1"/>
  <c r="CI127" i="1"/>
  <c r="CI130" i="1"/>
  <c r="CM131" i="1"/>
  <c r="CK132" i="1"/>
  <c r="CI135" i="1"/>
  <c r="CI142" i="1"/>
  <c r="CI25" i="1"/>
  <c r="CM26" i="1"/>
  <c r="CJ49" i="1"/>
  <c r="CJ76" i="1"/>
  <c r="CJ81" i="1"/>
  <c r="CJ87" i="1"/>
  <c r="CJ109" i="1"/>
  <c r="CJ127" i="1"/>
  <c r="CJ133" i="1"/>
  <c r="CJ135" i="1"/>
  <c r="CJ142" i="1"/>
  <c r="CH90" i="1"/>
  <c r="CH94" i="1"/>
  <c r="CH97" i="1"/>
  <c r="CJ24" i="1"/>
  <c r="CK28" i="1"/>
  <c r="CI30" i="1"/>
  <c r="CK49" i="1"/>
  <c r="CK76" i="1"/>
  <c r="CK81" i="1"/>
  <c r="CK87" i="1"/>
  <c r="CK109" i="1"/>
  <c r="CK133" i="1"/>
  <c r="CH20" i="1"/>
  <c r="CI24" i="1"/>
  <c r="CM25" i="1"/>
  <c r="CL130" i="1"/>
  <c r="CH82" i="1"/>
  <c r="CH84" i="1"/>
  <c r="CH134" i="1"/>
  <c r="CI49" i="1"/>
  <c r="CI75" i="1"/>
  <c r="CI86" i="1"/>
  <c r="CM127" i="1"/>
  <c r="CI132" i="1"/>
  <c r="CM135" i="1"/>
  <c r="CM142" i="1"/>
  <c r="CH26" i="1"/>
  <c r="CH110" i="1"/>
  <c r="CH118" i="1"/>
  <c r="CH136" i="1"/>
  <c r="CH143" i="1"/>
  <c r="CJ28" i="1"/>
  <c r="CJ108" i="1"/>
  <c r="CH105" i="1"/>
  <c r="CM84" i="1"/>
  <c r="CK111" i="1"/>
  <c r="CM134" i="1"/>
  <c r="CH23" i="1"/>
  <c r="CH74" i="1"/>
  <c r="CH131" i="1"/>
  <c r="CM82" i="1"/>
  <c r="CJ89" i="1"/>
  <c r="CJ92" i="1"/>
  <c r="CJ96" i="1"/>
  <c r="CJ112" i="1"/>
  <c r="CJ119" i="1"/>
  <c r="CH29" i="1"/>
  <c r="CH120" i="1"/>
  <c r="CH129" i="1"/>
  <c r="CN90" i="1"/>
  <c r="CN94" i="1"/>
  <c r="CK24" i="1"/>
  <c r="CL74" i="1"/>
  <c r="CL82" i="1"/>
  <c r="CL84" i="1"/>
  <c r="CN89" i="1"/>
  <c r="CL90" i="1"/>
  <c r="CN92" i="1"/>
  <c r="CL94" i="1"/>
  <c r="CN96" i="1"/>
  <c r="CL97" i="1"/>
  <c r="CL105" i="1"/>
  <c r="CN109" i="1"/>
  <c r="CL110" i="1"/>
  <c r="CL118" i="1"/>
  <c r="CL120" i="1"/>
  <c r="CL129" i="1"/>
  <c r="CN130" i="1"/>
  <c r="CL131" i="1"/>
  <c r="CL134" i="1"/>
  <c r="CL136" i="1"/>
  <c r="CL143" i="1"/>
  <c r="CN22" i="1"/>
  <c r="CL23" i="1"/>
  <c r="CL26" i="1"/>
  <c r="CK74" i="1"/>
  <c r="CK82" i="1"/>
  <c r="CK84" i="1"/>
  <c r="CK90" i="1"/>
  <c r="CK94" i="1"/>
  <c r="CK97" i="1"/>
  <c r="CK105" i="1"/>
  <c r="CK110" i="1"/>
  <c r="CK118" i="1"/>
  <c r="CK120" i="1"/>
  <c r="CK129" i="1"/>
  <c r="CK131" i="1"/>
  <c r="CK134" i="1"/>
  <c r="CK136" i="1"/>
  <c r="CK143" i="1"/>
  <c r="CK29" i="1"/>
  <c r="CK23" i="1"/>
  <c r="CK26" i="1"/>
  <c r="CJ74" i="1"/>
  <c r="CJ82" i="1"/>
  <c r="CJ84" i="1"/>
  <c r="CN88" i="1"/>
  <c r="CJ90" i="1"/>
  <c r="CJ94" i="1"/>
  <c r="CJ97" i="1"/>
  <c r="CJ105" i="1"/>
  <c r="CN108" i="1"/>
  <c r="CJ110" i="1"/>
  <c r="CJ118" i="1"/>
  <c r="CJ120" i="1"/>
  <c r="CJ129" i="1"/>
  <c r="CJ131" i="1"/>
  <c r="CJ134" i="1"/>
  <c r="CJ136" i="1"/>
  <c r="CJ143" i="1"/>
  <c r="CJ29" i="1"/>
  <c r="CJ20" i="1"/>
  <c r="CJ26" i="1"/>
  <c r="CJ23" i="1"/>
  <c r="CN24" i="1"/>
  <c r="CK20" i="1"/>
  <c r="CG22" i="1"/>
  <c r="CG25" i="1"/>
  <c r="CG76" i="1"/>
  <c r="CG81" i="1"/>
  <c r="CG87" i="1"/>
  <c r="CG89" i="1"/>
  <c r="CG92" i="1"/>
  <c r="CG96" i="1"/>
  <c r="CG109" i="1"/>
  <c r="CG112" i="1"/>
  <c r="CG119" i="1"/>
  <c r="CG127" i="1"/>
  <c r="CG130" i="1"/>
  <c r="CG133" i="1"/>
  <c r="CG135" i="1"/>
  <c r="CG142" i="1"/>
  <c r="CL49" i="1"/>
  <c r="CL73" i="1"/>
  <c r="CL75" i="1"/>
  <c r="CL80" i="1"/>
  <c r="CL83" i="1"/>
  <c r="CL85" i="1"/>
  <c r="CL86" i="1"/>
  <c r="CL88" i="1"/>
  <c r="CL104" i="1"/>
  <c r="CL108" i="1"/>
  <c r="CL111" i="1"/>
  <c r="CL126" i="1"/>
  <c r="CL132" i="1"/>
  <c r="CL20" i="1"/>
  <c r="CH22" i="1"/>
  <c r="CH25" i="1"/>
  <c r="CH28" i="1"/>
  <c r="CH76" i="1"/>
  <c r="CH81" i="1"/>
  <c r="CH87" i="1"/>
  <c r="CH89" i="1"/>
  <c r="CH92" i="1"/>
  <c r="CH96" i="1"/>
  <c r="CH109" i="1"/>
  <c r="CH112" i="1"/>
  <c r="CH119" i="1"/>
  <c r="CH127" i="1"/>
  <c r="CH130" i="1"/>
  <c r="CH133" i="1"/>
  <c r="CH135" i="1"/>
  <c r="CH142" i="1"/>
  <c r="CL30" i="1"/>
  <c r="CL43" i="1"/>
  <c r="CM49" i="1"/>
  <c r="CM73" i="1"/>
  <c r="CI74" i="1"/>
  <c r="CM75" i="1"/>
  <c r="CM80" i="1"/>
  <c r="CI82" i="1"/>
  <c r="CM83" i="1"/>
  <c r="CI84" i="1"/>
  <c r="CM85" i="1"/>
  <c r="CM86" i="1"/>
  <c r="CM88" i="1"/>
  <c r="CI90" i="1"/>
  <c r="CI94" i="1"/>
  <c r="CI97" i="1"/>
  <c r="CM104" i="1"/>
  <c r="CI105" i="1"/>
  <c r="CM108" i="1"/>
  <c r="CI110" i="1"/>
  <c r="CM111" i="1"/>
  <c r="CI118" i="1"/>
  <c r="CI120" i="1"/>
  <c r="CM126" i="1"/>
  <c r="CI129" i="1"/>
  <c r="CI131" i="1"/>
  <c r="CM132" i="1"/>
  <c r="CI134" i="1"/>
  <c r="CI136" i="1"/>
  <c r="CI143" i="1"/>
  <c r="CM20" i="1"/>
  <c r="CM30" i="1"/>
  <c r="CM43" i="1"/>
  <c r="CI29" i="1"/>
  <c r="CG24" i="1"/>
  <c r="CG43" i="1"/>
  <c r="CG49" i="1"/>
  <c r="CG73" i="1"/>
  <c r="CG75" i="1"/>
  <c r="CG80" i="1"/>
  <c r="CG83" i="1"/>
  <c r="CG85" i="1"/>
  <c r="CG86" i="1"/>
  <c r="CG88" i="1"/>
  <c r="CG104" i="1"/>
  <c r="CG108" i="1"/>
  <c r="CG111" i="1"/>
  <c r="CG126" i="1"/>
  <c r="CG132" i="1"/>
  <c r="CL24" i="1"/>
  <c r="CH24" i="1"/>
  <c r="CH30" i="1"/>
  <c r="CH43" i="1"/>
  <c r="CH49" i="1"/>
  <c r="CH73" i="1"/>
  <c r="CH75" i="1"/>
  <c r="CH80" i="1"/>
  <c r="CH83" i="1"/>
  <c r="CH85" i="1"/>
  <c r="CH86" i="1"/>
  <c r="CH88" i="1"/>
  <c r="CH104" i="1"/>
  <c r="CH108" i="1"/>
  <c r="CH111" i="1"/>
  <c r="CH126" i="1"/>
  <c r="CH132" i="1"/>
  <c r="CI23" i="1"/>
  <c r="CI26" i="1"/>
  <c r="CI20" i="1"/>
  <c r="CM24" i="1"/>
  <c r="CG20" i="1"/>
  <c r="CG23" i="1"/>
  <c r="CG26" i="1"/>
  <c r="CG60" i="1"/>
  <c r="CG74" i="1"/>
  <c r="CG82" i="1"/>
  <c r="CG84" i="1"/>
  <c r="CG90" i="1"/>
  <c r="CG94" i="1"/>
  <c r="CG97" i="1"/>
  <c r="CG105" i="1"/>
  <c r="CG110" i="1"/>
  <c r="CG118" i="1"/>
  <c r="CG120" i="1"/>
  <c r="CG129" i="1"/>
  <c r="CG131" i="1"/>
  <c r="CG134" i="1"/>
  <c r="CG136" i="1"/>
  <c r="CG143" i="1"/>
  <c r="H42" i="1" l="1"/>
  <c r="CJ42" i="1" s="1"/>
  <c r="AN41" i="1"/>
  <c r="AN35" i="1" s="1"/>
  <c r="H35" i="1" s="1"/>
  <c r="CJ35" i="1" s="1"/>
  <c r="K42" i="1"/>
  <c r="CM42" i="1" s="1"/>
  <c r="AQ41" i="1"/>
  <c r="AQ35" i="1" s="1"/>
  <c r="K35" i="1" s="1"/>
  <c r="CM35" i="1" s="1"/>
  <c r="J42" i="1"/>
  <c r="CL42" i="1" s="1"/>
  <c r="AP41" i="1"/>
  <c r="AP35" i="1" s="1"/>
  <c r="J35" i="1" s="1"/>
  <c r="CL35" i="1" s="1"/>
  <c r="E42" i="1"/>
  <c r="CG42" i="1" s="1"/>
  <c r="AK41" i="1"/>
  <c r="AK35" i="1" s="1"/>
  <c r="E35" i="1" s="1"/>
  <c r="CG35" i="1" s="1"/>
  <c r="G42" i="1"/>
  <c r="CI42" i="1" s="1"/>
  <c r="AM41" i="1"/>
  <c r="AM35" i="1" s="1"/>
  <c r="G35" i="1" s="1"/>
  <c r="CI35" i="1" s="1"/>
  <c r="F42" i="1"/>
  <c r="CH42" i="1" s="1"/>
  <c r="AL41" i="1"/>
  <c r="AL35" i="1" s="1"/>
  <c r="F35" i="1" s="1"/>
  <c r="CH35" i="1" s="1"/>
  <c r="I42" i="1"/>
  <c r="CK42" i="1" s="1"/>
  <c r="AO41" i="1"/>
  <c r="AO35" i="1" s="1"/>
  <c r="I35" i="1" s="1"/>
  <c r="CK35" i="1" s="1"/>
  <c r="CH27" i="1"/>
  <c r="CL27" i="1"/>
  <c r="CM27" i="1"/>
  <c r="CJ27" i="1"/>
  <c r="CK27" i="1"/>
  <c r="CI27" i="1"/>
  <c r="AZ48" i="1"/>
  <c r="AZ97" i="1"/>
  <c r="CN97" i="1" s="1"/>
  <c r="AZ76" i="1"/>
  <c r="CN76" i="1" s="1"/>
  <c r="AZ42" i="1"/>
  <c r="AZ19" i="1"/>
  <c r="AZ126" i="1"/>
  <c r="CN126" i="1" s="1"/>
  <c r="AZ47" i="1"/>
  <c r="CN47" i="1" s="1"/>
  <c r="AZ107" i="1"/>
  <c r="CN107" i="1" s="1"/>
  <c r="AZ110" i="1"/>
  <c r="CN110" i="1" s="1"/>
  <c r="AZ60" i="1"/>
  <c r="AZ41" i="1"/>
  <c r="AZ105" i="1"/>
  <c r="CN105" i="1" s="1"/>
  <c r="AZ43" i="1"/>
  <c r="CN43" i="1" s="1"/>
  <c r="AZ131" i="1"/>
  <c r="CN131" i="1" s="1"/>
  <c r="AZ20" i="1"/>
  <c r="CN20" i="1" s="1"/>
  <c r="AZ26" i="1"/>
  <c r="CN26" i="1" s="1"/>
  <c r="AZ142" i="1"/>
  <c r="CN142" i="1" s="1"/>
  <c r="AZ84" i="1"/>
  <c r="CN84" i="1" s="1"/>
  <c r="AZ129" i="1"/>
  <c r="CN129" i="1" s="1"/>
  <c r="AZ29" i="1"/>
  <c r="CN29" i="1" s="1"/>
  <c r="AZ85" i="1"/>
  <c r="CN85" i="1" s="1"/>
  <c r="AZ136" i="1"/>
  <c r="CN136" i="1" s="1"/>
  <c r="AZ135" i="1"/>
  <c r="CN135" i="1" s="1"/>
  <c r="AZ74" i="1"/>
  <c r="CN74" i="1" s="1"/>
  <c r="AZ81" i="1"/>
  <c r="CN81" i="1" s="1"/>
  <c r="AZ134" i="1"/>
  <c r="CN134" i="1" s="1"/>
  <c r="AZ111" i="1"/>
  <c r="CN111" i="1" s="1"/>
  <c r="AZ132" i="1"/>
  <c r="CN132" i="1" s="1"/>
  <c r="AZ87" i="1"/>
  <c r="CN87" i="1" s="1"/>
  <c r="AZ30" i="1"/>
  <c r="CN30" i="1" s="1"/>
  <c r="AZ112" i="1"/>
  <c r="CN112" i="1" s="1"/>
  <c r="AZ23" i="1"/>
  <c r="CN23" i="1" s="1"/>
  <c r="AZ104" i="1"/>
  <c r="CN104" i="1" s="1"/>
  <c r="AZ118" i="1"/>
  <c r="CN118" i="1" s="1"/>
  <c r="AZ21" i="1"/>
  <c r="AZ46" i="1"/>
  <c r="CN46" i="1" s="1"/>
  <c r="AZ49" i="1"/>
  <c r="CN49" i="1" s="1"/>
  <c r="AZ75" i="1"/>
  <c r="CN75" i="1" s="1"/>
  <c r="AZ44" i="1"/>
  <c r="CN44" i="1" s="1"/>
  <c r="AZ120" i="1"/>
  <c r="CN120" i="1" s="1"/>
  <c r="AZ119" i="1"/>
  <c r="CN119" i="1" s="1"/>
  <c r="AZ73" i="1"/>
  <c r="CN73" i="1" s="1"/>
  <c r="AZ28" i="1"/>
  <c r="AZ127" i="1"/>
  <c r="CN127" i="1" s="1"/>
  <c r="AZ143" i="1"/>
  <c r="CN143" i="1" s="1"/>
  <c r="AZ133" i="1"/>
  <c r="CN133" i="1" s="1"/>
  <c r="AZ25" i="1"/>
  <c r="CN25" i="1" s="1"/>
  <c r="AZ86" i="1"/>
  <c r="CN86" i="1" s="1"/>
  <c r="AZ83" i="1"/>
  <c r="CN83" i="1" s="1"/>
  <c r="AZ82" i="1"/>
  <c r="CN82" i="1" s="1"/>
  <c r="AZ80" i="1"/>
  <c r="CN80" i="1" s="1"/>
  <c r="AL21" i="1" l="1"/>
  <c r="F41" i="1"/>
  <c r="CH41" i="1" s="1"/>
  <c r="E41" i="1"/>
  <c r="CG41" i="1" s="1"/>
  <c r="AK21" i="1"/>
  <c r="AQ21" i="1"/>
  <c r="K41" i="1"/>
  <c r="CM41" i="1" s="1"/>
  <c r="AR60" i="1"/>
  <c r="I41" i="1"/>
  <c r="CK41" i="1" s="1"/>
  <c r="AO21" i="1"/>
  <c r="AM21" i="1"/>
  <c r="G41" i="1"/>
  <c r="CI41" i="1" s="1"/>
  <c r="AP21" i="1"/>
  <c r="J41" i="1"/>
  <c r="CL41" i="1" s="1"/>
  <c r="AN21" i="1"/>
  <c r="H41" i="1"/>
  <c r="CJ41" i="1" s="1"/>
  <c r="CN28" i="1"/>
  <c r="CN27" i="1" s="1"/>
  <c r="AZ27" i="1"/>
  <c r="L60" i="1" l="1"/>
  <c r="CN60" i="1" s="1"/>
  <c r="AR42" i="1"/>
  <c r="AN19" i="1"/>
  <c r="H19" i="1" s="1"/>
  <c r="CJ19" i="1" s="1"/>
  <c r="H21" i="1"/>
  <c r="CJ21" i="1" s="1"/>
  <c r="AM19" i="1"/>
  <c r="G19" i="1" s="1"/>
  <c r="CI19" i="1" s="1"/>
  <c r="G21" i="1"/>
  <c r="CI21" i="1" s="1"/>
  <c r="AQ19" i="1"/>
  <c r="K19" i="1" s="1"/>
  <c r="CM19" i="1" s="1"/>
  <c r="K21" i="1"/>
  <c r="CM21" i="1" s="1"/>
  <c r="AL19" i="1"/>
  <c r="F19" i="1" s="1"/>
  <c r="CH19" i="1" s="1"/>
  <c r="F21" i="1"/>
  <c r="CH21" i="1" s="1"/>
  <c r="AO19" i="1"/>
  <c r="I19" i="1" s="1"/>
  <c r="CK19" i="1" s="1"/>
  <c r="I21" i="1"/>
  <c r="CK21" i="1" s="1"/>
  <c r="AK19" i="1"/>
  <c r="E19" i="1" s="1"/>
  <c r="CG19" i="1" s="1"/>
  <c r="E21" i="1"/>
  <c r="CG21" i="1" s="1"/>
  <c r="AP19" i="1"/>
  <c r="J19" i="1" s="1"/>
  <c r="CL19" i="1" s="1"/>
  <c r="J21" i="1"/>
  <c r="CL21" i="1" s="1"/>
  <c r="L42" i="1" l="1"/>
  <c r="CN42" i="1" s="1"/>
  <c r="AR41" i="1"/>
  <c r="AR35" i="1" s="1"/>
  <c r="L35" i="1" s="1"/>
  <c r="CN35" i="1" s="1"/>
  <c r="L41" i="1" l="1"/>
  <c r="CN41" i="1" s="1"/>
  <c r="AR21" i="1"/>
  <c r="AR19" i="1" l="1"/>
  <c r="L19" i="1" s="1"/>
  <c r="CN19" i="1" s="1"/>
  <c r="L21" i="1"/>
  <c r="CN21" i="1" s="1"/>
</calcChain>
</file>

<file path=xl/sharedStrings.xml><?xml version="1.0" encoding="utf-8"?>
<sst xmlns="http://schemas.openxmlformats.org/spreadsheetml/2006/main" count="839" uniqueCount="342">
  <si>
    <t>Приложение № 15</t>
  </si>
  <si>
    <t>к приказу Минэнерго России
от 25 апреля 2018 г. № 320</t>
  </si>
  <si>
    <t>Форма 15. Отчет об исполнении плана ввода объектов инвестиционной деятельности (мощностей) в эксплуатацию (квартальный)</t>
  </si>
  <si>
    <t>за</t>
  </si>
  <si>
    <t>квартал</t>
  </si>
  <si>
    <t>года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</si>
  <si>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</si>
  <si>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</si>
  <si>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</si>
  <si>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</si>
  <si>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</si>
  <si>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</si>
  <si>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</si>
  <si>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</si>
  <si>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
мощности *</t>
  </si>
  <si>
    <t>Ввод объектов инвестиционной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</si>
  <si>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</si>
  <si>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</si>
  <si>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</si>
  <si>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</si>
  <si>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</si>
  <si>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</si>
  <si>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</si>
  <si>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</si>
  <si>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</si>
  <si>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</si>
  <si>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</si>
  <si>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ВЛ 1-цеп</t>
  </si>
  <si>
    <t>км ВЛ 2-цеп</t>
  </si>
  <si>
    <t>км КЛ</t>
  </si>
  <si>
    <t>МВт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</si>
  <si>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</si>
  <si>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</si>
  <si>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</si>
  <si>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</si>
  <si>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</si>
  <si>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</si>
  <si>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</si>
  <si>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</si>
  <si>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</si>
  <si>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</si>
  <si>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</si>
  <si>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</si>
  <si>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</si>
  <si>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</si>
  <si>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</si>
  <si>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</si>
  <si>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</si>
  <si>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</si>
  <si>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</si>
  <si>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</si>
  <si>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</si>
  <si>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</si>
  <si>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</si>
  <si>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</si>
  <si>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</si>
  <si>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</si>
  <si>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</si>
  <si>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</si>
  <si>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</si>
  <si>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</si>
  <si>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</si>
  <si>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</si>
  <si>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</si>
  <si>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</si>
  <si>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</si>
  <si>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</si>
  <si>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</si>
  <si>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</si>
  <si>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</si>
  <si>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</si>
  <si>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</si>
  <si>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</si>
  <si>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</si>
  <si>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</si>
  <si>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</si>
  <si>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</si>
  <si>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</si>
  <si>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</si>
  <si>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</si>
  <si>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</si>
  <si>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</si>
  <si>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</si>
  <si>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</si>
  <si>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</si>
  <si>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</si>
  <si>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</si>
  <si>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</si>
  <si>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</si>
  <si>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</si>
  <si>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</si>
  <si>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</si>
  <si>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</si>
  <si>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</si>
  <si>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</si>
  <si>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</si>
  <si>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</si>
  <si>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</si>
  <si>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</si>
  <si>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</si>
  <si>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</si>
  <si>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7.1</t>
  </si>
  <si>
    <t>7.2</t>
  </si>
  <si>
    <t>7.3</t>
  </si>
  <si>
    <t>7.4</t>
  </si>
  <si>
    <t>7.5</t>
  </si>
  <si>
    <t>7.6</t>
  </si>
  <si>
    <t>7.7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</si>
  <si>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</si>
  <si>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</si>
  <si>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</si>
  <si>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</si>
  <si>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</si>
  <si>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</si>
  <si>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</si>
  <si>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</si>
  <si>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</si>
  <si>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</si>
  <si>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</si>
  <si>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</si>
  <si>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</si>
  <si>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</si>
  <si>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</si>
  <si>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</si>
  <si>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</si>
  <si>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</si>
  <si>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</si>
  <si>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</si>
  <si>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</si>
  <si>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</si>
  <si>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</si>
  <si>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</si>
  <si>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</si>
  <si>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</si>
  <si>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</si>
  <si>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</si>
  <si>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</si>
  <si>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</si>
  <si>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</si>
  <si>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</si>
  <si>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</si>
  <si>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</si>
  <si>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</si>
  <si>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</si>
  <si>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</si>
  <si>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</si>
  <si>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</si>
  <si>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</si>
  <si>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</si>
  <si>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</si>
  <si>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</si>
  <si>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</si>
  <si>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</si>
  <si>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</si>
  <si>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</si>
  <si>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</si>
  <si>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</si>
  <si>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</si>
  <si>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</si>
  <si>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</si>
  <si>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ООО "АСТ"</t>
  </si>
  <si>
    <t>по г.Стерлитамак</t>
  </si>
  <si>
    <t>по г.Салават</t>
  </si>
  <si>
    <t>по г.Ишимбай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</si>
  <si>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</si>
  <si>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</si>
  <si>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</si>
  <si>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</si>
  <si>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</si>
  <si>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</si>
  <si>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</si>
  <si>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</si>
  <si>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</si>
  <si>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</si>
  <si>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1.4.1</t>
  </si>
  <si>
    <t>1.4.2</t>
  </si>
  <si>
    <t>1.4.3</t>
  </si>
  <si>
    <t>1.6.1</t>
  </si>
  <si>
    <t>1.6.2</t>
  </si>
  <si>
    <t>1.6.3</t>
  </si>
  <si>
    <t>1.2.1.2.1</t>
  </si>
  <si>
    <t>1.2.1.2.2</t>
  </si>
  <si>
    <t>1.2.1.2.3</t>
  </si>
  <si>
    <t>1.2.4.2.2</t>
  </si>
  <si>
    <t>Выключатель вакуумный, шт.</t>
  </si>
  <si>
    <t>Приборы учета, шт.</t>
  </si>
  <si>
    <t>Установка приборов учета, класс напряжения 6 (10) кВ, всего, в том числе:</t>
  </si>
  <si>
    <t>1.2.3.2</t>
  </si>
  <si>
    <t>1.2.4.2.3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</si>
  <si>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</si>
  <si>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Монтаж дополнительной ячейки КСО-207 Новация с вакуумным выключателем в РУ-10кВ РП-КНС-1</t>
  </si>
  <si>
    <t>O_SLV-1.4-2024_6</t>
  </si>
  <si>
    <t>2025</t>
  </si>
  <si>
    <t>Утвержденные плановые значения показателей приведены в соответствии с Приказом Министерства промышленности, энергетики и инноваций Республики Башкортостан от 01 августа 2024 года №105-О промышленности</t>
  </si>
  <si>
    <t>деятельности (мощностей) в эксплуатацию в 2025 году</t>
  </si>
  <si>
    <t>Реконструкция ТП с заменой РВ на ВНР (50 шт.) 2022 г.
2025г: ТП-200,202,171,78,11,30,РП-8 (10шт.)</t>
  </si>
  <si>
    <t>M_STR-1.2.1.1.1-2022-STR-1.2.1.1.1-2023-STR-1.2.1.1.1-2024-STR-1.2.1.1.1-2025-STR-1.2.1.1.1-2026_12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</si>
  <si>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
2025г: ТП-40 10 ячеек, ТП-155 6 ячеек</t>
  </si>
  <si>
    <t>M_STR-1.2.1.1.1-2022-STR-1.2.1.1.1-2023-STR-1.2.1.1.1-2024-STR-1.2.1.1.1-2025-STR-1.2.1.1.1-2026_13</t>
  </si>
  <si>
    <t xml:space="preserve"> Реконструкция ТП-507 Монтаж ЩО-70</t>
  </si>
  <si>
    <t>P_STR-1.2.1.1.1-2025_4</t>
  </si>
  <si>
    <t xml:space="preserve"> Реконструкция ТП-542, замена  двух трансформаторов с 400кВА на 1000кВА</t>
  </si>
  <si>
    <t>P_STR-1.2.1.1.1-2025_5</t>
  </si>
  <si>
    <t xml:space="preserve"> Реконструкция ТП-554, замена двух трансформаторов с 1000кВА на 1250кВА</t>
  </si>
  <si>
    <t>Замена ТП-458 КТПН-ТК на КТПН-ПК с трансформатором 630/10/0,4 и доп. Ячейками</t>
  </si>
  <si>
    <t>P_SLV-1.2.1.1.2-2025_2</t>
  </si>
  <si>
    <t>1.2.1.1.2</t>
  </si>
  <si>
    <t>Замена силовых трансформаторов на ТП-42"Б" на ТМГ-400/6/0,4 У/Ун-0 - 2 шт.</t>
  </si>
  <si>
    <t>P_SLV-1.2.1.1.2-2025_9</t>
  </si>
  <si>
    <t xml:space="preserve">Замена силовых трансформаторов на ТП-51"Г" на ТМГ-400/6/0,4 У/Ун-0 - 2 шт. </t>
  </si>
  <si>
    <t>P_SLV-1.2.1.1.2-2025_10</t>
  </si>
  <si>
    <t xml:space="preserve">Замена силовых трансформаторов на ТП-53"Е" на ТМГ-400/10/0,4 У/Ун-0 - 2 шт. </t>
  </si>
  <si>
    <t>P_SLV-1.2.1.1.2-2025_11</t>
  </si>
  <si>
    <t>Замена силового трансформатора на ТП-56 на ТМГ-250/10/0,4 У/Ун-0 - 1 шт.</t>
  </si>
  <si>
    <t>P_SLV-1.2.1.1.2-2025_12</t>
  </si>
  <si>
    <t>Замена силовых трансформаторов на ТП-50"Г" на ТМГ-400/6/0,4 У/Ун-0 - 2 шт.</t>
  </si>
  <si>
    <t>P_SLV-1.2.1.1.2-2025_13</t>
  </si>
  <si>
    <t>Замена силового трансформатора на ТП-56"П" на ТМГ-250/10/0,4 У/Ун-0 - 1 шт.</t>
  </si>
  <si>
    <t>P_SLV-1.2.1.1.2-2025_14</t>
  </si>
  <si>
    <t>Замена силового трансформатора на ТП-42"Е" на ТМГ-630/6/0,4 У/Ун-0 - 1 шт.</t>
  </si>
  <si>
    <t>P_SLV-1.2.1.1.2-2025_15</t>
  </si>
  <si>
    <t>Замена силового трансформатора на ТП-38"А" на ТМГ-630/6/0,4 У/Ун-0 - 1 шт.</t>
  </si>
  <si>
    <t>P_SLV-1.2.1.1.2-2025_16</t>
  </si>
  <si>
    <t>Замена силового трансформатора на ТП-42"А" на ТМГ-630/6/0,4 У/Ун-0 - 1 шт.</t>
  </si>
  <si>
    <t>P_SLV-1.2.1.1.2-2025_17</t>
  </si>
  <si>
    <t>Замена силового трансформатора на ТП-94"А" на ТМГ-630/10/0,4 У/Ун-0 - 1 шт.</t>
  </si>
  <si>
    <t>P_SLV-1.2.1.1.2-2025_18</t>
  </si>
  <si>
    <t>Замена силового трансформатора на ТП-315"Е" на ТМГ-400/6/0,4 У/Ун-0 - 1 шт.</t>
  </si>
  <si>
    <t>Замена ТП-212 типа КТПН-ТК на КТПН-ПК для обеспечения надежности электроснабжения потребителей и кольцевания фидера 6В</t>
  </si>
  <si>
    <t>P_ISH-1.2.1.1.3-2025_3</t>
  </si>
  <si>
    <t>Замена ТП-191 типа КТПН-ТВ на КТПН-ПВ  для обеспечения надежности электроснабжения потребителей и кольцевания фидера 6В</t>
  </si>
  <si>
    <t>P_ISH-1.2.1.1.3-2025_5</t>
  </si>
  <si>
    <t>Замена ТП-56 типа КТПН-ТК на КТПН-ПК с трансформатором 250/6/0,4 с группой соединений Y/Z  для обеспечения надежности электроснабжения потребителей и кольцевания фидера 6 ПС Кузьминовка</t>
  </si>
  <si>
    <t>P_ISH-1.2.1.1.3-2025_9</t>
  </si>
  <si>
    <t>Замена трансформатора с группой соединений Y/Y в  ТП-128 (1х160кВА)  на Y/Z (1шт.)</t>
  </si>
  <si>
    <t>P_ISH-1.2.1.1.3-2025_10</t>
  </si>
  <si>
    <t>Замена трансформатора с группой соединений Y/Y в ТП-50 (1х400кВА)на Y/Z (1шт.)</t>
  </si>
  <si>
    <t>P_ISH-1.2.1.1.3-2025_11</t>
  </si>
  <si>
    <t>Замена трансформатора с группой соединений Y/Y в ТП-86 (160/10/0,4) на Y/Z (1шт.)</t>
  </si>
  <si>
    <t>P_ISH-1.2.1.1.3-2025_12</t>
  </si>
  <si>
    <t>Замена трансформатора с группой соединений Y/Y в ТП-155 (160/10/0,4) на Y/Z (1шт.)</t>
  </si>
  <si>
    <t>P_ISH-1.2.1.1.3-2025_13</t>
  </si>
  <si>
    <t>Замена трансформатора с группой соединений Y/Y в ТП-165 (630/6/0,4) на Y/Z (2шт.)</t>
  </si>
  <si>
    <t>P_ISH-1.2.1.1.3-2025_14</t>
  </si>
  <si>
    <t>Замена трансформатора с группой соединений Y/Y в ТП-38 (160/6/0,4) на Y/Z (1шт.)</t>
  </si>
  <si>
    <t>P_ISH-1.2.1.1.3-2025_15</t>
  </si>
  <si>
    <t>Замена трансформатора с группой соединений Y/Y в ТП-22 (250/10/0,4) на Y/Z (1шт.)</t>
  </si>
  <si>
    <t>P_ISH-1.2.1.1.3-2025_16</t>
  </si>
  <si>
    <t>Замена трансформатора с группой соединений Y/Y в ТП-21 (250/10/0,4) на Y/Z (1шт.)</t>
  </si>
  <si>
    <t>P_ISH-1.2.1.1.3-2025_17</t>
  </si>
  <si>
    <t>Замена трансформатора с группой соединений Y/Y в ТП-117 (250/10/0,4) на Y/Z (1шт.)</t>
  </si>
  <si>
    <t>P_ISH-1.2.1.1.3-2025_18</t>
  </si>
  <si>
    <t>Ретрофит ячеек РП-5 с заменой масляных выключателей ВПМП (3 шт.) на вакуумные выключатели с микропроцессорной защитой ВВ, с заменой ТН (1шт) для обеспечения надежности электроснабжения потребителей</t>
  </si>
  <si>
    <t>P_ISH-1.2.1.1.3-2025_19</t>
  </si>
  <si>
    <t xml:space="preserve">Реконструкция ЛЭП-6кВ от ГПП СК до РП-1 </t>
  </si>
  <si>
    <t>P_STR-1.2.2.1.1-2025_3</t>
  </si>
  <si>
    <t>Реконструкция КЛ-10кВ ТП-102-ТП-103, ПИР и СМР</t>
  </si>
  <si>
    <t>P_STR-1.2.2.1.1-2025_4</t>
  </si>
  <si>
    <t>Реконструкция КЛ-10кВ ТП-100-ТП-101 1 этап ПИР, 2 этап СМР</t>
  </si>
  <si>
    <t>P_STR-1.2.2.1.1-2025_5</t>
  </si>
  <si>
    <t>Реконструкция КЛ-6кВ ТЭЦ 51Ш-РП-39(6); Реконструкция КЛ-6кВ ТЭЦ 63Ш-РП-39(11)</t>
  </si>
  <si>
    <t>P_STR-1.2.2.1.1-2025_6</t>
  </si>
  <si>
    <t xml:space="preserve">Реконструкция ВЛ-6кВ ф.44 РП-3-РП-4 </t>
  </si>
  <si>
    <t>P_ISH-1.2.2.1.3-2025_8</t>
  </si>
  <si>
    <t xml:space="preserve">Замена приборов учета в связи с истекшим межповерочным интервалом </t>
  </si>
  <si>
    <t>P_STR-1.2.3.1.1-2025_2</t>
  </si>
  <si>
    <t>P_SLV-1.2.3.1.2-2025_2</t>
  </si>
  <si>
    <t>P_ISH-1.2.3.1.3-2025_2</t>
  </si>
  <si>
    <t>1.2.4.1</t>
  </si>
  <si>
    <t>Реконструкция прочих объектов основных средств, всего, в том числе:</t>
  </si>
  <si>
    <t>1.2.4.1.1</t>
  </si>
  <si>
    <t>Реконструкция административного здания участка эл.сетей в р/ц Толбазы  (год постройки - 1962г.) со строительством теплого бокса (гаража) для автотранспорта</t>
  </si>
  <si>
    <t>P_STR-1.2.4.1.1-2025_1</t>
  </si>
  <si>
    <t>1.2.4.1.2</t>
  </si>
  <si>
    <t>1.2.4.1.3</t>
  </si>
  <si>
    <t>Реконструкция холодного склада</t>
  </si>
  <si>
    <t>P_ISH-1.2.4.1.3-2025_1</t>
  </si>
  <si>
    <t>P_STR-1.2.4.2.1-2025_3</t>
  </si>
  <si>
    <t xml:space="preserve">Строительство ВКЛ-10кВ от ТП-99- до ТП -562 "СНТ_Каучук-2" </t>
  </si>
  <si>
    <t>P_STR-1.4-2025_3</t>
  </si>
  <si>
    <t>Строительство 2 КЛ-6кВ "РП-9 - ГПП-3-Сода" (для повышения надежности электроснабжения потребителей мкр. Краснознаменский): 2 этап -  II очередь (СМР)</t>
  </si>
  <si>
    <t>P_STR-1.4-2025_4</t>
  </si>
  <si>
    <t>Строительство 2 КЛ-6 кВ от ГПП-3 Сода до РП-19 (для повышения надежности электроснабжения потребителей мкр. Краснознаменский): 2 этап -  II очередь (СМР)</t>
  </si>
  <si>
    <t>P_STR-1.4-2025_5</t>
  </si>
  <si>
    <t>Комплекс мероприятий по перераспределению нагрузки в существующих сетях от ТП-483:
 -Замена трансформаторной подстанции ТП-511 на КТПК с силовым трансформатором 400кВА и дополнительными ячейками;
 -Строительство ВЛ-10кВ от ТП-511; 
- Строительство 2хВЛИ-0,4кВ в СНТ Строитель</t>
  </si>
  <si>
    <t>P_STR-1.4-2025_6</t>
  </si>
  <si>
    <t>Строительство КЛ-10кВ РП-38-ТП-99</t>
  </si>
  <si>
    <t>P_STR-1.4-2025_7</t>
  </si>
  <si>
    <t>Строительство КЛ-10кВ от места врезки в ВЛЗ-10кВ РП-28 яч.18-ТП-497 на оп.2 до ТП; строительство ТП для развития сетей в СНТ "Лесное". 2 этап СМР</t>
  </si>
  <si>
    <t>P_STR-1.4-2025_8</t>
  </si>
  <si>
    <t>P_STR-1.4-2025_9</t>
  </si>
  <si>
    <t>Строительство КЛ-6кВ от РП-2-ТП-242, 1 этап ПИР</t>
  </si>
  <si>
    <t>Строительство КЛ-6кВ от РП-36-РП-39</t>
  </si>
  <si>
    <t>Строительство распределительного пункта РП-14 в металлическом корпусе в комплектации четыре ячейки с выключателями нагрузки типа ВНА</t>
  </si>
  <si>
    <t>P_SLV-1.4.2-2025_2</t>
  </si>
  <si>
    <t>Строительство ВКЛ-6 кВ между РП-14 и ТП-360"А"</t>
  </si>
  <si>
    <t>P_SLV-1.4.2-2025_3</t>
  </si>
  <si>
    <t>Строительство КЛ-6 кВ между ВЛ-6 кВ фид. №33 ПС "УМР" и РП-14</t>
  </si>
  <si>
    <t>P_SLV-1.4.2-2025_4</t>
  </si>
  <si>
    <t>Строительство распределительного пункта РП-15 в металлическом корпусе в комплектации четыре ячейки с выключателями нагрузки типа ВНА</t>
  </si>
  <si>
    <t>P_SLV-1.4.2-2025_5</t>
  </si>
  <si>
    <t>Строительство ВКЛ-6 кВ между ВЛ-6 кВ фид. №19 РТП-25, фид. №22 РТП-25, фид. №22 РП-7 и РП-15</t>
  </si>
  <si>
    <t>P_SLV-1.4.2-2025_6</t>
  </si>
  <si>
    <t>Строительство ВКЛ-6 кВ между ВЛ-6 кВ фид. №13 ПС "Северная" и ТП-120</t>
  </si>
  <si>
    <t>P_SLV-1.4.2-2025_7</t>
  </si>
  <si>
    <t>Строительство ВЛИ-0,4 кВ в квартале №36</t>
  </si>
  <si>
    <t>P_SLV-1.4.2-2025_8</t>
  </si>
  <si>
    <t>Строительство ВЛ-6кВ ф.6 ТП-191-ТП-212</t>
  </si>
  <si>
    <t>P_ISH-1.4-2025_1</t>
  </si>
  <si>
    <t>Покупка автогидроподъемника ПСС-131.18Э на шасси ГАЗ-С42А43 NEXT (7 мест) 4х4.</t>
  </si>
  <si>
    <t>P_STR-1.6-2025_3</t>
  </si>
  <si>
    <t xml:space="preserve">   Рефлектометр </t>
  </si>
  <si>
    <t>P_STR-1.6-2025_4</t>
  </si>
  <si>
    <t>Трассоискатель тип RIDGID SR-20 с генератором Ridgit ST-510</t>
  </si>
  <si>
    <t>P_SLV-1.6-2025_5</t>
  </si>
  <si>
    <t>Мотопомпа Подача, куб.м/час: 120</t>
  </si>
  <si>
    <t>P_SLV-1.6-2025_6</t>
  </si>
  <si>
    <t>P_SLV-1.6-2025_7</t>
  </si>
  <si>
    <t>P_SLV-1.6-2025_8</t>
  </si>
  <si>
    <t xml:space="preserve">Лабораторный автотрансформатор трехфазный TSG2-30 </t>
  </si>
  <si>
    <t>P_SLV-1.6-2025_9</t>
  </si>
  <si>
    <t>Блок трансформаторов тока с соединительным кабелем ИВБ-БТТ ЧЭП3905</t>
  </si>
  <si>
    <t>Покупка экскаватор-погрузчика 1 шт. с навесным оборудованием (шнек, гидромолот, ковш 40 мм и 60 мм)</t>
  </si>
  <si>
    <t>P_ISH-1.6-2025_6</t>
  </si>
  <si>
    <t xml:space="preserve">Рефлектометр </t>
  </si>
  <si>
    <t>P_ISH-1.6-2025_7</t>
  </si>
  <si>
    <t>II</t>
  </si>
  <si>
    <t xml:space="preserve">Реконструкция электрооборудования РП-5 с заменой ячеек КСО-266 с масляными выключателями и выключателей нагрузки (ВН) на ячейки КСО-207 с вакуумными выключателями с микропроцессорной защитой 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</si>
  <si>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</si>
  <si>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</si>
  <si>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</si>
  <si>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</si>
  <si>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1.1.1.4.1.1</t>
  </si>
  <si>
    <t>P_STR-1.1.1.4.1.1-2025_1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</si>
  <si>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</si>
  <si>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</si>
  <si>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1.1.1.4.2.1</t>
  </si>
  <si>
    <t>P_STR-1.1.1.4.2.1-2025_1</t>
  </si>
  <si>
    <t>P_STR-1.1.1.4.2.1-2025_2</t>
  </si>
  <si>
    <t>1.1.1.4.3.1</t>
  </si>
  <si>
    <t>P_SLV-1.1.1.4.3.1-2025_1</t>
  </si>
  <si>
    <t>Измеритель параметров силовых трансформаторов СЭИТ4М-К540 в комплекте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</si>
</sst>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_-* #,##0.00\ _р_._-;\-* #,##0.00\ _р_._-;_-* &quot;-&quot;??\ _р_._-;_-@_-"/>
    <numFmt numFmtId="169" formatCode="_-* #,##0.00&quot;р.&quot;_-;\-* #,##0.00&quot;р.&quot;_-;_-* &quot;-&quot;??&quot;р.&quot;_-;_-@_-"/>
  </numFmts>
  <fonts count="27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sz val="6.5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13" fillId="0" borderId="0"/>
    <xf numFmtId="0" fontId="13" fillId="0" borderId="0"/>
    <xf numFmtId="0" fontId="14" fillId="0" borderId="0"/>
    <xf numFmtId="0" fontId="12" fillId="0" borderId="0"/>
    <xf numFmtId="0" fontId="14" fillId="0" borderId="0"/>
    <xf numFmtId="0" fontId="15" fillId="0" borderId="0"/>
    <xf numFmtId="0" fontId="12" fillId="0" borderId="0"/>
    <xf numFmtId="0" fontId="16" fillId="0" borderId="0"/>
    <xf numFmtId="0" fontId="16" fillId="0" borderId="0"/>
    <xf numFmtId="0" fontId="4" fillId="0" borderId="0"/>
    <xf numFmtId="0" fontId="3" fillId="0" borderId="0"/>
    <xf numFmtId="0" fontId="2" fillId="0" borderId="0"/>
    <xf numFmtId="0" fontId="23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12" fillId="0" borderId="0"/>
    <xf numFmtId="0" fontId="12" fillId="0" borderId="0"/>
    <xf numFmtId="0" fontId="25" fillId="0" borderId="0"/>
    <xf numFmtId="0" fontId="23" fillId="0" borderId="0"/>
    <xf numFmtId="168" fontId="23" fillId="0" borderId="0" applyFont="0" applyFill="0" applyBorder="0" applyAlignment="0" applyProtection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</cellStyleXfs>
  <cellXfs count="101">
    <xf numFmtId="0" fontId="0" fillId="0" borderId="0" xfId="0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6" fillId="0" borderId="5" xfId="0" applyFont="1" applyBorder="1" applyAlignment="1">
      <alignment horizontal="center" vertical="center" textRotation="90" wrapText="1"/>
    </xf>
    <xf numFmtId="0" fontId="10" fillId="0" borderId="5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top"/>
    </xf>
    <xf numFmtId="0" fontId="7" fillId="0" borderId="0" xfId="0" applyFont="1" applyAlignment="1">
      <alignment horizontal="right"/>
    </xf>
    <xf numFmtId="0" fontId="9" fillId="0" borderId="0" xfId="0" applyFont="1" applyAlignment="1">
      <alignment horizontal="center" vertical="top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top" wrapText="1"/>
    </xf>
    <xf numFmtId="0" fontId="8" fillId="0" borderId="0" xfId="0" applyFont="1" applyAlignment="1">
      <alignment horizontal="center"/>
    </xf>
    <xf numFmtId="0" fontId="8" fillId="0" borderId="1" xfId="0" applyFont="1" applyBorder="1"/>
    <xf numFmtId="49" fontId="7" fillId="0" borderId="1" xfId="0" applyNumberFormat="1" applyFont="1" applyBorder="1" applyAlignment="1">
      <alignment horizontal="center" wrapText="1"/>
    </xf>
    <xf numFmtId="49" fontId="7" fillId="0" borderId="0" xfId="0" applyNumberFormat="1" applyFont="1" applyAlignment="1">
      <alignment horizontal="center" wrapText="1"/>
    </xf>
    <xf numFmtId="0" fontId="12" fillId="0" borderId="0" xfId="0" applyFont="1" applyAlignment="1">
      <alignment horizontal="left"/>
    </xf>
    <xf numFmtId="0" fontId="6" fillId="0" borderId="0" xfId="0" applyFont="1" applyAlignment="1">
      <alignment horizontal="center" vertical="top"/>
    </xf>
    <xf numFmtId="2" fontId="11" fillId="0" borderId="5" xfId="0" applyNumberFormat="1" applyFont="1" applyBorder="1" applyAlignment="1">
      <alignment horizontal="center" vertical="center"/>
    </xf>
    <xf numFmtId="0" fontId="17" fillId="0" borderId="0" xfId="0" applyFont="1" applyAlignment="1">
      <alignment horizontal="left"/>
    </xf>
    <xf numFmtId="0" fontId="18" fillId="0" borderId="0" xfId="0" applyFont="1"/>
    <xf numFmtId="0" fontId="19" fillId="0" borderId="0" xfId="0" applyFont="1" applyAlignment="1">
      <alignment horizontal="left"/>
    </xf>
    <xf numFmtId="2" fontId="8" fillId="2" borderId="5" xfId="1" applyNumberFormat="1" applyFont="1" applyFill="1" applyBorder="1" applyAlignment="1">
      <alignment horizontal="center" vertical="center"/>
    </xf>
    <xf numFmtId="2" fontId="11" fillId="0" borderId="5" xfId="1" applyNumberFormat="1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 wrapText="1"/>
    </xf>
    <xf numFmtId="2" fontId="8" fillId="4" borderId="5" xfId="1" applyNumberFormat="1" applyFont="1" applyFill="1" applyBorder="1" applyAlignment="1">
      <alignment horizontal="center" vertical="center"/>
    </xf>
    <xf numFmtId="2" fontId="11" fillId="5" borderId="5" xfId="1" applyNumberFormat="1" applyFont="1" applyFill="1" applyBorder="1" applyAlignment="1">
      <alignment horizontal="center" vertical="center"/>
    </xf>
    <xf numFmtId="49" fontId="8" fillId="4" borderId="5" xfId="1" applyNumberFormat="1" applyFont="1" applyFill="1" applyBorder="1" applyAlignment="1">
      <alignment horizontal="center" vertical="center"/>
    </xf>
    <xf numFmtId="49" fontId="8" fillId="4" borderId="5" xfId="0" applyNumberFormat="1" applyFont="1" applyFill="1" applyBorder="1" applyAlignment="1">
      <alignment horizontal="center" vertical="center" wrapText="1"/>
    </xf>
    <xf numFmtId="49" fontId="8" fillId="2" borderId="5" xfId="1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 wrapText="1"/>
    </xf>
    <xf numFmtId="49" fontId="11" fillId="5" borderId="5" xfId="0" applyNumberFormat="1" applyFont="1" applyFill="1" applyBorder="1" applyAlignment="1">
      <alignment horizontal="center" vertical="center" wrapText="1"/>
    </xf>
    <xf numFmtId="49" fontId="11" fillId="0" borderId="5" xfId="1" applyNumberFormat="1" applyFont="1" applyBorder="1" applyAlignment="1">
      <alignment horizontal="center" vertical="center"/>
    </xf>
    <xf numFmtId="49" fontId="11" fillId="3" borderId="5" xfId="0" applyNumberFormat="1" applyFont="1" applyFill="1" applyBorder="1" applyAlignment="1">
      <alignment horizontal="center" vertical="center" wrapText="1"/>
    </xf>
    <xf numFmtId="49" fontId="8" fillId="2" borderId="7" xfId="0" applyNumberFormat="1" applyFont="1" applyFill="1" applyBorder="1" applyAlignment="1">
      <alignment horizontal="center" vertical="center" wrapText="1"/>
    </xf>
    <xf numFmtId="49" fontId="8" fillId="2" borderId="6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center" vertical="center"/>
    </xf>
    <xf numFmtId="0" fontId="12" fillId="3" borderId="0" xfId="0" applyFont="1" applyFill="1" applyAlignment="1">
      <alignment horizontal="left"/>
    </xf>
    <xf numFmtId="49" fontId="8" fillId="5" borderId="5" xfId="0" applyNumberFormat="1" applyFont="1" applyFill="1" applyBorder="1" applyAlignment="1">
      <alignment horizontal="center" vertical="center" wrapText="1"/>
    </xf>
    <xf numFmtId="2" fontId="11" fillId="0" borderId="5" xfId="0" applyNumberFormat="1" applyFont="1" applyBorder="1" applyAlignment="1">
      <alignment horizontal="center" vertical="center" wrapText="1"/>
    </xf>
    <xf numFmtId="2" fontId="11" fillId="3" borderId="5" xfId="0" applyNumberFormat="1" applyFont="1" applyFill="1" applyBorder="1" applyAlignment="1">
      <alignment horizontal="center" vertical="center"/>
    </xf>
    <xf numFmtId="0" fontId="7" fillId="0" borderId="1" xfId="0" applyFont="1" applyBorder="1"/>
    <xf numFmtId="0" fontId="11" fillId="0" borderId="6" xfId="0" applyFont="1" applyBorder="1" applyAlignment="1">
      <alignment vertical="center" wrapText="1"/>
    </xf>
    <xf numFmtId="0" fontId="11" fillId="0" borderId="7" xfId="0" applyFont="1" applyBorder="1" applyAlignment="1">
      <alignment horizontal="left" vertical="center" wrapText="1"/>
    </xf>
    <xf numFmtId="2" fontId="8" fillId="0" borderId="5" xfId="0" applyNumberFormat="1" applyFont="1" applyBorder="1" applyAlignment="1">
      <alignment horizontal="center" vertical="center" wrapText="1"/>
    </xf>
    <xf numFmtId="2" fontId="11" fillId="0" borderId="5" xfId="12" applyNumberFormat="1" applyFont="1" applyBorder="1" applyAlignment="1">
      <alignment horizontal="center" vertical="center"/>
    </xf>
    <xf numFmtId="2" fontId="11" fillId="0" borderId="5" xfId="10" applyNumberFormat="1" applyFont="1" applyBorder="1" applyAlignment="1">
      <alignment horizontal="center" vertical="center"/>
    </xf>
    <xf numFmtId="2" fontId="8" fillId="0" borderId="5" xfId="1" applyNumberFormat="1" applyFont="1" applyBorder="1" applyAlignment="1">
      <alignment horizontal="center" vertical="center"/>
    </xf>
    <xf numFmtId="49" fontId="11" fillId="0" borderId="5" xfId="0" applyNumberFormat="1" applyFont="1" applyBorder="1" applyAlignment="1">
      <alignment horizontal="center" vertical="center"/>
    </xf>
    <xf numFmtId="49" fontId="11" fillId="0" borderId="5" xfId="0" applyNumberFormat="1" applyFont="1" applyBorder="1" applyAlignment="1">
      <alignment horizontal="center" vertical="center" wrapText="1"/>
    </xf>
    <xf numFmtId="0" fontId="20" fillId="0" borderId="7" xfId="0" applyFont="1" applyBorder="1" applyAlignment="1">
      <alignment horizontal="left" vertical="center" wrapText="1"/>
    </xf>
    <xf numFmtId="49" fontId="11" fillId="0" borderId="5" xfId="4" applyNumberFormat="1" applyFont="1" applyBorder="1" applyAlignment="1">
      <alignment horizontal="center" vertical="center" wrapText="1"/>
    </xf>
    <xf numFmtId="0" fontId="20" fillId="0" borderId="5" xfId="8" applyFont="1" applyBorder="1" applyAlignment="1">
      <alignment horizontal="center" vertical="center" wrapText="1"/>
    </xf>
    <xf numFmtId="0" fontId="20" fillId="0" borderId="5" xfId="10" applyFont="1" applyBorder="1" applyAlignment="1">
      <alignment vertical="center" wrapText="1"/>
    </xf>
    <xf numFmtId="49" fontId="8" fillId="6" borderId="5" xfId="0" applyNumberFormat="1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49" fontId="20" fillId="0" borderId="5" xfId="4" applyNumberFormat="1" applyFont="1" applyBorder="1" applyAlignment="1">
      <alignment horizontal="center" vertical="center" wrapText="1"/>
    </xf>
    <xf numFmtId="0" fontId="20" fillId="0" borderId="5" xfId="4" applyFont="1" applyBorder="1" applyAlignment="1">
      <alignment horizontal="left" vertical="top" wrapText="1"/>
    </xf>
    <xf numFmtId="49" fontId="20" fillId="0" borderId="5" xfId="7" applyNumberFormat="1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20" fillId="0" borderId="5" xfId="8" applyFont="1" applyBorder="1" applyAlignment="1">
      <alignment horizontal="center" wrapText="1"/>
    </xf>
    <xf numFmtId="49" fontId="8" fillId="7" borderId="5" xfId="13" applyNumberFormat="1" applyFont="1" applyFill="1" applyBorder="1" applyAlignment="1">
      <alignment horizontal="center" vertical="center" wrapText="1"/>
    </xf>
    <xf numFmtId="49" fontId="8" fillId="7" borderId="5" xfId="0" applyNumberFormat="1" applyFont="1" applyFill="1" applyBorder="1" applyAlignment="1">
      <alignment horizontal="center" vertical="center" wrapText="1"/>
    </xf>
    <xf numFmtId="49" fontId="8" fillId="7" borderId="5" xfId="4" applyNumberFormat="1" applyFont="1" applyFill="1" applyBorder="1" applyAlignment="1">
      <alignment horizontal="center" vertical="center" wrapText="1"/>
    </xf>
    <xf numFmtId="49" fontId="22" fillId="6" borderId="5" xfId="4" applyNumberFormat="1" applyFont="1" applyFill="1" applyBorder="1" applyAlignment="1">
      <alignment horizontal="center" vertical="center" wrapText="1"/>
    </xf>
    <xf numFmtId="3" fontId="11" fillId="0" borderId="5" xfId="0" applyNumberFormat="1" applyFont="1" applyBorder="1" applyAlignment="1">
      <alignment vertical="top" wrapText="1"/>
    </xf>
    <xf numFmtId="0" fontId="20" fillId="0" borderId="5" xfId="0" applyFont="1" applyBorder="1" applyAlignment="1">
      <alignment horizontal="left" vertical="center" wrapText="1"/>
    </xf>
    <xf numFmtId="49" fontId="20" fillId="0" borderId="5" xfId="0" applyNumberFormat="1" applyFont="1" applyBorder="1" applyAlignment="1">
      <alignment horizontal="center" vertical="center" wrapText="1"/>
    </xf>
    <xf numFmtId="49" fontId="20" fillId="3" borderId="5" xfId="4" applyNumberFormat="1" applyFont="1" applyFill="1" applyBorder="1" applyAlignment="1">
      <alignment horizontal="center" vertical="center" wrapText="1"/>
    </xf>
    <xf numFmtId="0" fontId="20" fillId="3" borderId="5" xfId="8" applyFont="1" applyFill="1" applyBorder="1" applyAlignment="1">
      <alignment horizontal="center" vertical="center" wrapText="1"/>
    </xf>
    <xf numFmtId="49" fontId="20" fillId="3" borderId="5" xfId="0" applyNumberFormat="1" applyFont="1" applyFill="1" applyBorder="1" applyAlignment="1">
      <alignment horizontal="center" vertical="center" wrapText="1"/>
    </xf>
    <xf numFmtId="49" fontId="20" fillId="0" borderId="5" xfId="0" applyNumberFormat="1" applyFont="1" applyBorder="1" applyAlignment="1">
      <alignment horizontal="center" vertical="center"/>
    </xf>
    <xf numFmtId="0" fontId="20" fillId="0" borderId="5" xfId="8" applyFont="1" applyBorder="1" applyAlignment="1">
      <alignment horizontal="left" vertical="center" wrapText="1"/>
    </xf>
    <xf numFmtId="2" fontId="20" fillId="0" borderId="5" xfId="0" applyNumberFormat="1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6" fillId="0" borderId="0" xfId="0" applyFont="1" applyAlignment="1">
      <alignment horizontal="center" vertical="top"/>
    </xf>
    <xf numFmtId="49" fontId="8" fillId="0" borderId="1" xfId="0" applyNumberFormat="1" applyFont="1" applyBorder="1" applyAlignment="1">
      <alignment horizontal="center"/>
    </xf>
    <xf numFmtId="0" fontId="6" fillId="0" borderId="0" xfId="0" applyFont="1" applyAlignment="1">
      <alignment horizontal="left" vertical="top"/>
    </xf>
    <xf numFmtId="0" fontId="6" fillId="0" borderId="3" xfId="0" applyFont="1" applyBorder="1" applyAlignment="1">
      <alignment horizontal="right" vertical="center"/>
    </xf>
    <xf numFmtId="0" fontId="6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/>
    </xf>
    <xf numFmtId="2" fontId="11" fillId="6" borderId="5" xfId="1" applyNumberFormat="1" applyFont="1" applyFill="1" applyBorder="1" applyAlignment="1">
      <alignment horizontal="center" vertical="center"/>
    </xf>
    <xf numFmtId="0" fontId="0" fillId="0" borderId="0" xfId="0" applyFill="1"/>
    <xf numFmtId="0" fontId="11" fillId="0" borderId="5" xfId="0" applyFont="1" applyBorder="1" applyAlignment="1">
      <alignment horizontal="center" vertical="center" textRotation="90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6" borderId="5" xfId="0" applyNumberFormat="1" applyFont="1" applyFill="1" applyBorder="1" applyAlignment="1">
      <alignment horizontal="center" vertical="center" wrapText="1"/>
    </xf>
    <xf numFmtId="2" fontId="11" fillId="0" borderId="5" xfId="1" applyNumberFormat="1" applyFont="1" applyBorder="1" applyAlignment="1">
      <alignment horizontal="center" vertical="center"/>
    </xf>
    <xf numFmtId="49" fontId="11" fillId="3" borderId="7" xfId="0" applyNumberFormat="1" applyFont="1" applyFill="1" applyBorder="1" applyAlignment="1">
      <alignment horizontal="center" vertical="center" wrapText="1"/>
    </xf>
    <xf numFmtId="49" fontId="11" fillId="0" borderId="5" xfId="30" applyNumberFormat="1" applyFont="1" applyBorder="1" applyAlignment="1">
      <alignment horizontal="center" vertical="center"/>
    </xf>
    <xf numFmtId="49" fontId="11" fillId="0" borderId="6" xfId="0" applyNumberFormat="1" applyFont="1" applyBorder="1" applyAlignment="1">
      <alignment horizontal="center" vertical="center" wrapText="1"/>
    </xf>
    <xf numFmtId="49" fontId="8" fillId="6" borderId="5" xfId="30" applyNumberFormat="1" applyFont="1" applyFill="1" applyBorder="1" applyAlignment="1">
      <alignment horizontal="center" vertical="center"/>
    </xf>
    <xf numFmtId="49" fontId="8" fillId="6" borderId="7" xfId="0" applyNumberFormat="1" applyFont="1" applyFill="1" applyBorder="1" applyAlignment="1">
      <alignment horizontal="center" vertical="center" wrapText="1"/>
    </xf>
    <xf numFmtId="49" fontId="8" fillId="6" borderId="6" xfId="0" applyNumberFormat="1" applyFont="1" applyFill="1" applyBorder="1" applyAlignment="1">
      <alignment horizontal="center" vertical="center" wrapText="1"/>
    </xf>
    <xf numFmtId="2" fontId="11" fillId="0" borderId="5" xfId="0" applyNumberFormat="1" applyFont="1" applyBorder="1" applyAlignment="1">
      <alignment horizontal="center" vertical="center" wrapText="1"/>
    </xf>
    <xf numFmtId="2" fontId="11" fillId="0" borderId="5" xfId="1" applyNumberFormat="1" applyFont="1" applyBorder="1" applyAlignment="1">
      <alignment horizontal="center" vertical="center"/>
    </xf>
    <xf numFmtId="2" fontId="8" fillId="0" borderId="6" xfId="0" applyNumberFormat="1" applyFont="1" applyBorder="1" applyAlignment="1">
      <alignment horizontal="center" vertical="center" wrapText="1"/>
    </xf>
    <xf numFmtId="2" fontId="11" fillId="0" borderId="5" xfId="0" applyNumberFormat="1" applyFont="1" applyBorder="1" applyAlignment="1">
      <alignment horizontal="center" vertical="center" wrapText="1"/>
    </xf>
  </cellXfs>
  <cellStyles count="43">
    <cellStyle name="Excel Built-in Explanatory Text" xfId="2" xr:uid="{00000000-0005-0000-0000-000000000000}"/>
    <cellStyle name="Денежный 2" xfId="38" xr:uid="{693F9138-53CE-410E-B646-07C24633E134}"/>
    <cellStyle name="Денежный 2 2" xfId="42" xr:uid="{04AE0C92-5CC2-4A19-BF92-07CD79E81BF0}"/>
    <cellStyle name="Обычный" xfId="0" builtinId="0"/>
    <cellStyle name="Обычный 11" xfId="25" xr:uid="{68B931E3-F80B-49FC-AAAD-02223385B373}"/>
    <cellStyle name="Обычный 111" xfId="26" xr:uid="{7EA3A23C-957A-4273-94CC-139C9DE1353B}"/>
    <cellStyle name="Обычный 2" xfId="13" xr:uid="{9F17C57D-6A78-466B-97EF-B76A8415D4A3}"/>
    <cellStyle name="Обычный 2 2 2" xfId="7" xr:uid="{00000000-0005-0000-0000-000002000000}"/>
    <cellStyle name="Обычный 3" xfId="4" xr:uid="{00000000-0005-0000-0000-000003000000}"/>
    <cellStyle name="Обычный 4" xfId="22" xr:uid="{0A1459CF-9E6C-4BD6-BBDC-77CEFDB4E111}"/>
    <cellStyle name="Обычный 4 2" xfId="27" xr:uid="{ADC77AB3-5F4D-49DA-BB9E-6EB2194C63E0}"/>
    <cellStyle name="Обычный 4 3" xfId="28" xr:uid="{E386C2A2-2E14-4D25-8F68-B5E16EE77F41}"/>
    <cellStyle name="Обычный 5" xfId="23" xr:uid="{AA965C74-CC44-4DB6-9FD2-36AB397E63E5}"/>
    <cellStyle name="Обычный 6" xfId="11" xr:uid="{00000000-0005-0000-0000-000004000000}"/>
    <cellStyle name="Обычный 6 2" xfId="20" xr:uid="{3EA87813-6D77-4DCE-AEC5-D2694CD66A32}"/>
    <cellStyle name="Обычный 6 2 2" xfId="35" xr:uid="{ED5E74DB-FEE4-42C0-9E4D-853DBB77E0D2}"/>
    <cellStyle name="Обычный 6 2 3" xfId="6" xr:uid="{00000000-0005-0000-0000-000005000000}"/>
    <cellStyle name="Обычный 6 2 3 2" xfId="10" xr:uid="{00000000-0005-0000-0000-000006000000}"/>
    <cellStyle name="Обычный 6 2 3 2 2" xfId="24" xr:uid="{049EFBE5-75B0-47A8-B5E4-803972C80B61}"/>
    <cellStyle name="Обычный 6 2 3 2 2 2" xfId="37" xr:uid="{86559105-00FB-4255-AB3F-2BB7A22CC03A}"/>
    <cellStyle name="Обычный 6 2 3 2 3" xfId="41" xr:uid="{D27BD9C6-C7D7-4C65-8238-0047CF3047C5}"/>
    <cellStyle name="Обычный 6 2 3 2 4" xfId="34" xr:uid="{1F689FF2-39A3-4509-AA61-608EDDBE9314}"/>
    <cellStyle name="Обычный 6 2 3 2 5" xfId="18" xr:uid="{D512D2EE-EF2C-44C5-AF66-CA3D1267C151}"/>
    <cellStyle name="Обычный 6 2 3 3" xfId="19" xr:uid="{56AE7018-7DA6-43CA-814B-0B2205DF7E47}"/>
    <cellStyle name="Обычный 6 2 3 3 2" xfId="36" xr:uid="{B89E7F84-7935-49D5-B1B2-9355116822B7}"/>
    <cellStyle name="Обычный 6 2 3 4" xfId="40" xr:uid="{2719B56B-1720-497F-A75D-D99BE427CB1F}"/>
    <cellStyle name="Обычный 6 2 3 5" xfId="31" xr:uid="{388D446D-84A1-4EEA-8B10-D7AAEEAC0C6A}"/>
    <cellStyle name="Обычный 6 2 3 6" xfId="14" xr:uid="{64D5A0DC-3CD0-439D-9150-EED4D7BA6B1E}"/>
    <cellStyle name="Обычный 6 3" xfId="39" xr:uid="{E171EF7B-D5D2-4FBD-AC2E-4DF654045A9B}"/>
    <cellStyle name="Обычный 6 4" xfId="32" xr:uid="{D2777774-D788-4077-A50C-EBFA7E1D1A51}"/>
    <cellStyle name="Обычный 6 5" xfId="15" xr:uid="{F0CF2436-DA6F-4D92-B1D9-43275B39C1D0}"/>
    <cellStyle name="Обычный 7" xfId="3" xr:uid="{00000000-0005-0000-0000-000007000000}"/>
    <cellStyle name="Обычный 7 2" xfId="5" xr:uid="{00000000-0005-0000-0000-000008000000}"/>
    <cellStyle name="Обычный 7 2 2" xfId="9" xr:uid="{00000000-0005-0000-0000-000009000000}"/>
    <cellStyle name="Обычный 7 3" xfId="8" xr:uid="{00000000-0005-0000-0000-00000A000000}"/>
    <cellStyle name="Обычный 7 3 2" xfId="16" xr:uid="{41C12111-BAE4-4239-8068-AB869BE4A120}"/>
    <cellStyle name="Обычный 8" xfId="12" xr:uid="{FB0A647B-BF03-484C-A25F-69C4961823B6}"/>
    <cellStyle name="Обычный 8 2" xfId="21" xr:uid="{1DCE2B4B-0B64-45BF-9D62-FFF18E7B9A86}"/>
    <cellStyle name="Обычный 8 3" xfId="33" xr:uid="{FC1504D3-7874-4EFE-A16C-B14FA33BE415}"/>
    <cellStyle name="Обычный 8 4" xfId="17" xr:uid="{BDEC11FB-17C3-4EC5-BEB2-B5FEE6D7090E}"/>
    <cellStyle name="Пояснение" xfId="1" builtinId="53" customBuiltin="1"/>
    <cellStyle name="Пояснение 2" xfId="30" xr:uid="{08AA7F3A-BF90-40E0-B55C-348C8C44BCF3}"/>
    <cellStyle name="Финансовый 2" xfId="29" xr:uid="{36715861-A2F2-493C-AC10-DF352D5710CC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EEEEE"/>
      <rgbColor rgb="FFCCFFFF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K143"/>
  <sheetViews>
    <sheetView tabSelected="1" zoomScale="70" zoomScaleNormal="70" zoomScalePageLayoutView="90" workbookViewId="0">
      <pane xSplit="5" ySplit="22" topLeftCell="BB23" activePane="bottomRight" state="frozen"/>
      <selection pane="topRight" activeCell="F1" sqref="F1"/>
      <selection pane="bottomLeft" activeCell="A23" sqref="A23"/>
      <selection pane="bottomRight" activeCell="BO121" sqref="BO121"/>
    </sheetView>
  </sheetViews>
  <sheetFormatPr defaultRowHeight="15" outlineLevelRow="1" x14ac:dyDescent="0.2"/>
  <cols>
    <col min="1" max="1" width="10.140625" style="1" customWidth="1"/>
    <col min="2" max="2" width="45.42578125" style="1"/>
    <col min="3" max="3" width="15.85546875" style="1" customWidth="1"/>
    <col min="4" max="4" width="10.85546875" style="1" customWidth="1"/>
    <col min="5" max="5" width="9.42578125" style="1" hidden="1" customWidth="1"/>
    <col min="6" max="6" width="9.140625" style="1" customWidth="1"/>
    <col min="7" max="9" width="6.28515625" style="1" customWidth="1"/>
    <col min="10" max="10" width="9.140625" style="1" customWidth="1"/>
    <col min="11" max="11" width="7.85546875" style="1" customWidth="1"/>
    <col min="12" max="12" width="7.5703125" style="1" customWidth="1"/>
    <col min="13" max="13" width="6.140625" style="1" customWidth="1"/>
    <col min="14" max="19" width="6.28515625" style="1" customWidth="1"/>
    <col min="20" max="20" width="6.140625" style="1" customWidth="1"/>
    <col min="21" max="26" width="6.28515625" style="1" customWidth="1"/>
    <col min="27" max="27" width="7.28515625" style="1" customWidth="1"/>
    <col min="28" max="34" width="6.28515625" style="1" customWidth="1"/>
    <col min="35" max="35" width="7.28515625" style="1" customWidth="1"/>
    <col min="36" max="39" width="6.28515625" style="1" customWidth="1"/>
    <col min="40" max="42" width="6.42578125" style="1" customWidth="1"/>
    <col min="43" max="43" width="8" style="1" customWidth="1"/>
    <col min="44" max="44" width="9" style="1" customWidth="1"/>
    <col min="45" max="45" width="6.42578125" style="1" customWidth="1"/>
    <col min="46" max="46" width="6.28515625" style="1" customWidth="1"/>
    <col min="47" max="47" width="7.42578125" style="1" customWidth="1"/>
    <col min="48" max="49" width="6.42578125" style="1" customWidth="1"/>
    <col min="50" max="50" width="6.28515625" style="1" customWidth="1"/>
    <col min="51" max="51" width="8.140625" style="1" customWidth="1"/>
    <col min="52" max="52" width="8.42578125" style="1" customWidth="1"/>
    <col min="53" max="53" width="6.28515625" style="1" customWidth="1"/>
    <col min="54" max="54" width="7.42578125" style="1" customWidth="1"/>
    <col min="55" max="57" width="6.28515625" style="1" customWidth="1"/>
    <col min="58" max="58" width="9.140625" style="1" customWidth="1"/>
    <col min="59" max="59" width="6.28515625" style="1" customWidth="1"/>
    <col min="60" max="60" width="7.5703125" style="1" customWidth="1"/>
    <col min="61" max="61" width="6.42578125" style="1" customWidth="1"/>
    <col min="62" max="62" width="7.5703125" style="1" customWidth="1"/>
    <col min="63" max="65" width="6.42578125" style="1" customWidth="1"/>
    <col min="66" max="66" width="6.28515625" style="1" customWidth="1"/>
    <col min="67" max="67" width="6.85546875" style="1" customWidth="1"/>
    <col min="68" max="68" width="9" style="1" customWidth="1"/>
    <col min="69" max="69" width="6.42578125" style="1" customWidth="1"/>
    <col min="70" max="70" width="7.5703125" style="1" customWidth="1"/>
    <col min="71" max="74" width="6.42578125" style="1" customWidth="1"/>
    <col min="75" max="75" width="7" style="1" customWidth="1"/>
    <col min="76" max="76" width="7.7109375" style="1" customWidth="1"/>
    <col min="77" max="82" width="6.28515625" style="1" customWidth="1"/>
    <col min="83" max="83" width="6.7109375" style="1" customWidth="1"/>
    <col min="84" max="84" width="7.5703125" style="1" customWidth="1"/>
    <col min="85" max="85" width="6.42578125" style="1" customWidth="1"/>
    <col min="86" max="86" width="6.28515625" style="1" customWidth="1"/>
    <col min="87" max="89" width="6.42578125" style="1" customWidth="1"/>
    <col min="90" max="90" width="6.28515625" style="1" customWidth="1"/>
    <col min="91" max="92" width="7.7109375" style="1" customWidth="1"/>
    <col min="93" max="93" width="24.5703125" style="1" customWidth="1"/>
    <col min="94" max="1025" width="6.42578125" style="1"/>
  </cols>
  <sheetData>
    <row r="1" spans="1:1024" s="2" customFormat="1" ht="11.25" x14ac:dyDescent="0.2">
      <c r="CO1" s="10" t="s">
        <v>0</v>
      </c>
    </row>
    <row r="2" spans="1:1024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11"/>
      <c r="CI2"/>
      <c r="CJ2"/>
      <c r="CK2" s="83" t="s">
        <v>1</v>
      </c>
      <c r="CL2" s="83"/>
      <c r="CM2" s="83"/>
      <c r="CN2" s="83"/>
      <c r="CO2" s="83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s="3" customFormat="1" ht="12" x14ac:dyDescent="0.2">
      <c r="A3" s="84" t="s">
        <v>2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</row>
    <row r="4" spans="1:1024" x14ac:dyDescent="0.2">
      <c r="A4"/>
      <c r="B4"/>
      <c r="C4"/>
      <c r="D4"/>
      <c r="E4"/>
      <c r="F4"/>
      <c r="G4"/>
      <c r="H4"/>
      <c r="I4"/>
      <c r="J4"/>
      <c r="K4"/>
      <c r="L4" s="8" t="s">
        <v>3</v>
      </c>
      <c r="M4" s="80" t="s">
        <v>326</v>
      </c>
      <c r="N4" s="80"/>
      <c r="O4" s="84" t="s">
        <v>4</v>
      </c>
      <c r="P4" s="84"/>
      <c r="Q4" s="80" t="s">
        <v>192</v>
      </c>
      <c r="R4" s="80"/>
      <c r="S4" s="12"/>
      <c r="T4" s="3" t="s">
        <v>5</v>
      </c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s="3" customFormat="1" ht="12.75" x14ac:dyDescent="0.2">
      <c r="L6" s="8" t="s">
        <v>6</v>
      </c>
      <c r="M6" s="78" t="s">
        <v>160</v>
      </c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</row>
    <row r="7" spans="1:1024" s="2" customFormat="1" ht="11.25" x14ac:dyDescent="0.2">
      <c r="M7" s="79" t="s">
        <v>7</v>
      </c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17"/>
      <c r="AN7" s="17"/>
      <c r="AO7" s="17"/>
    </row>
    <row r="8" spans="1:1024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s="3" customFormat="1" ht="12.75" x14ac:dyDescent="0.2">
      <c r="P9" s="8" t="s">
        <v>8</v>
      </c>
      <c r="Q9" s="80" t="s">
        <v>192</v>
      </c>
      <c r="R9" s="80"/>
      <c r="S9" s="12"/>
      <c r="T9" s="3" t="s">
        <v>9</v>
      </c>
    </row>
    <row r="10" spans="1:1024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s="3" customFormat="1" ht="14.25" customHeight="1" x14ac:dyDescent="0.2">
      <c r="J11" s="42" t="s">
        <v>193</v>
      </c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13"/>
      <c r="AA11" s="13"/>
      <c r="AB11" s="13"/>
      <c r="AC11" s="13"/>
      <c r="AD11" s="13"/>
      <c r="AE11" s="13"/>
      <c r="AF11" s="14"/>
      <c r="AG11" s="15"/>
      <c r="AH11" s="15"/>
      <c r="AI11" s="15"/>
      <c r="AJ11" s="15"/>
    </row>
    <row r="12" spans="1:1024" s="2" customFormat="1" ht="11.25" x14ac:dyDescent="0.2">
      <c r="P12" s="81" t="s">
        <v>10</v>
      </c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17"/>
      <c r="AG12" s="17"/>
      <c r="AH12" s="17"/>
      <c r="AI12" s="17"/>
      <c r="AJ12" s="17"/>
    </row>
    <row r="13" spans="1:1024" s="4" customFormat="1" ht="10.5" x14ac:dyDescent="0.2"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1024" s="2" customFormat="1" ht="15" customHeight="1" x14ac:dyDescent="0.2">
      <c r="A14" s="77" t="s">
        <v>11</v>
      </c>
      <c r="B14" s="77" t="s">
        <v>12</v>
      </c>
      <c r="C14" s="77" t="s">
        <v>13</v>
      </c>
      <c r="D14" s="77" t="s">
        <v>14</v>
      </c>
      <c r="E14" s="82" t="s">
        <v>15</v>
      </c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75" t="s">
        <v>194</v>
      </c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75"/>
      <c r="CC14" s="75"/>
      <c r="CD14" s="75"/>
      <c r="CE14" s="75"/>
      <c r="CF14" s="75"/>
      <c r="CG14" s="76" t="s">
        <v>16</v>
      </c>
      <c r="CH14" s="76"/>
      <c r="CI14" s="76"/>
      <c r="CJ14" s="76"/>
      <c r="CK14" s="76"/>
      <c r="CL14" s="76"/>
      <c r="CM14" s="76"/>
      <c r="CN14" s="76"/>
      <c r="CO14" s="77" t="s">
        <v>17</v>
      </c>
    </row>
    <row r="15" spans="1:1024" ht="15" customHeight="1" x14ac:dyDescent="0.2">
      <c r="A15" s="77"/>
      <c r="B15" s="77"/>
      <c r="C15" s="77"/>
      <c r="D15" s="77"/>
      <c r="E15" s="76" t="s">
        <v>18</v>
      </c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6"/>
      <c r="AN15" s="76"/>
      <c r="AO15" s="76"/>
      <c r="AP15" s="76"/>
      <c r="AQ15" s="76"/>
      <c r="AR15" s="76"/>
      <c r="AS15" s="76" t="s">
        <v>19</v>
      </c>
      <c r="AT15" s="76"/>
      <c r="AU15" s="76"/>
      <c r="AV15" s="76"/>
      <c r="AW15" s="76"/>
      <c r="AX15" s="76"/>
      <c r="AY15" s="76"/>
      <c r="AZ15" s="76"/>
      <c r="BA15" s="76"/>
      <c r="BB15" s="76"/>
      <c r="BC15" s="76"/>
      <c r="BD15" s="76"/>
      <c r="BE15" s="76"/>
      <c r="BF15" s="76"/>
      <c r="BG15" s="76"/>
      <c r="BH15" s="76"/>
      <c r="BI15" s="76"/>
      <c r="BJ15" s="76"/>
      <c r="BK15" s="76"/>
      <c r="BL15" s="76"/>
      <c r="BM15" s="76"/>
      <c r="BN15" s="76"/>
      <c r="BO15" s="76"/>
      <c r="BP15" s="76"/>
      <c r="BQ15" s="76"/>
      <c r="BR15" s="76"/>
      <c r="BS15" s="76"/>
      <c r="BT15" s="76"/>
      <c r="BU15" s="76"/>
      <c r="BV15" s="76"/>
      <c r="BW15" s="76"/>
      <c r="BX15" s="76"/>
      <c r="BY15" s="76"/>
      <c r="BZ15" s="76"/>
      <c r="CA15" s="76"/>
      <c r="CB15" s="76"/>
      <c r="CC15" s="76"/>
      <c r="CD15" s="76"/>
      <c r="CE15" s="76"/>
      <c r="CF15" s="76"/>
      <c r="CG15" s="76"/>
      <c r="CH15" s="76"/>
      <c r="CI15" s="76"/>
      <c r="CJ15" s="76"/>
      <c r="CK15" s="76"/>
      <c r="CL15" s="76"/>
      <c r="CM15" s="76"/>
      <c r="CN15" s="76"/>
      <c r="CO15" s="77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15" customHeight="1" x14ac:dyDescent="0.2">
      <c r="A16" s="77"/>
      <c r="B16" s="77"/>
      <c r="C16" s="77"/>
      <c r="D16" s="77"/>
      <c r="E16" s="76" t="s">
        <v>20</v>
      </c>
      <c r="F16" s="76"/>
      <c r="G16" s="76"/>
      <c r="H16" s="76"/>
      <c r="I16" s="76"/>
      <c r="J16" s="76"/>
      <c r="K16" s="76"/>
      <c r="L16" s="76"/>
      <c r="M16" s="76" t="s">
        <v>21</v>
      </c>
      <c r="N16" s="76"/>
      <c r="O16" s="76"/>
      <c r="P16" s="76"/>
      <c r="Q16" s="76"/>
      <c r="R16" s="76"/>
      <c r="S16" s="76"/>
      <c r="T16" s="76"/>
      <c r="U16" s="76" t="s">
        <v>22</v>
      </c>
      <c r="V16" s="76"/>
      <c r="W16" s="76"/>
      <c r="X16" s="76"/>
      <c r="Y16" s="76"/>
      <c r="Z16" s="76"/>
      <c r="AA16" s="76"/>
      <c r="AB16" s="76"/>
      <c r="AC16" s="76" t="s">
        <v>23</v>
      </c>
      <c r="AD16" s="76"/>
      <c r="AE16" s="76"/>
      <c r="AF16" s="76"/>
      <c r="AG16" s="76"/>
      <c r="AH16" s="76"/>
      <c r="AI16" s="76"/>
      <c r="AJ16" s="76"/>
      <c r="AK16" s="76" t="s">
        <v>24</v>
      </c>
      <c r="AL16" s="76"/>
      <c r="AM16" s="76"/>
      <c r="AN16" s="76"/>
      <c r="AO16" s="76"/>
      <c r="AP16" s="76"/>
      <c r="AQ16" s="76"/>
      <c r="AR16" s="76"/>
      <c r="AS16" s="76" t="s">
        <v>20</v>
      </c>
      <c r="AT16" s="76"/>
      <c r="AU16" s="76"/>
      <c r="AV16" s="76"/>
      <c r="AW16" s="76"/>
      <c r="AX16" s="76"/>
      <c r="AY16" s="76"/>
      <c r="AZ16" s="76"/>
      <c r="BA16" s="76" t="s">
        <v>21</v>
      </c>
      <c r="BB16" s="76"/>
      <c r="BC16" s="76"/>
      <c r="BD16" s="76"/>
      <c r="BE16" s="76"/>
      <c r="BF16" s="76"/>
      <c r="BG16" s="76"/>
      <c r="BH16" s="76"/>
      <c r="BI16" s="76" t="s">
        <v>22</v>
      </c>
      <c r="BJ16" s="76"/>
      <c r="BK16" s="76"/>
      <c r="BL16" s="76"/>
      <c r="BM16" s="76"/>
      <c r="BN16" s="76"/>
      <c r="BO16" s="76"/>
      <c r="BP16" s="76"/>
      <c r="BQ16" s="76" t="s">
        <v>23</v>
      </c>
      <c r="BR16" s="76"/>
      <c r="BS16" s="76"/>
      <c r="BT16" s="76"/>
      <c r="BU16" s="76"/>
      <c r="BV16" s="76"/>
      <c r="BW16" s="76"/>
      <c r="BX16" s="76"/>
      <c r="BY16" s="76" t="s">
        <v>24</v>
      </c>
      <c r="BZ16" s="76"/>
      <c r="CA16" s="76"/>
      <c r="CB16" s="76"/>
      <c r="CC16" s="76"/>
      <c r="CD16" s="76"/>
      <c r="CE16" s="76"/>
      <c r="CF16" s="76"/>
      <c r="CG16" s="76"/>
      <c r="CH16" s="76"/>
      <c r="CI16" s="76"/>
      <c r="CJ16" s="76"/>
      <c r="CK16" s="76"/>
      <c r="CL16" s="76"/>
      <c r="CM16" s="76"/>
      <c r="CN16" s="76"/>
      <c r="CO16" s="77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5" ht="68.25" customHeight="1" x14ac:dyDescent="0.2">
      <c r="A17" s="77"/>
      <c r="B17" s="77"/>
      <c r="C17" s="77"/>
      <c r="D17" s="77"/>
      <c r="E17" s="5" t="s">
        <v>25</v>
      </c>
      <c r="F17" s="5" t="s">
        <v>26</v>
      </c>
      <c r="G17" s="5" t="s">
        <v>27</v>
      </c>
      <c r="H17" s="5" t="s">
        <v>28</v>
      </c>
      <c r="I17" s="5" t="s">
        <v>29</v>
      </c>
      <c r="J17" s="5" t="s">
        <v>30</v>
      </c>
      <c r="K17" s="5" t="s">
        <v>184</v>
      </c>
      <c r="L17" s="6" t="s">
        <v>185</v>
      </c>
      <c r="M17" s="5" t="s">
        <v>25</v>
      </c>
      <c r="N17" s="5" t="s">
        <v>26</v>
      </c>
      <c r="O17" s="5" t="s">
        <v>27</v>
      </c>
      <c r="P17" s="5" t="s">
        <v>28</v>
      </c>
      <c r="Q17" s="5" t="s">
        <v>29</v>
      </c>
      <c r="R17" s="5" t="s">
        <v>30</v>
      </c>
      <c r="S17" s="5" t="s">
        <v>184</v>
      </c>
      <c r="T17" s="6" t="s">
        <v>185</v>
      </c>
      <c r="U17" s="5" t="s">
        <v>25</v>
      </c>
      <c r="V17" s="5" t="s">
        <v>26</v>
      </c>
      <c r="W17" s="5" t="s">
        <v>27</v>
      </c>
      <c r="X17" s="5" t="s">
        <v>28</v>
      </c>
      <c r="Y17" s="5" t="s">
        <v>29</v>
      </c>
      <c r="Z17" s="5" t="s">
        <v>30</v>
      </c>
      <c r="AA17" s="5" t="s">
        <v>184</v>
      </c>
      <c r="AB17" s="6" t="s">
        <v>185</v>
      </c>
      <c r="AC17" s="5" t="s">
        <v>25</v>
      </c>
      <c r="AD17" s="5" t="s">
        <v>26</v>
      </c>
      <c r="AE17" s="5" t="s">
        <v>27</v>
      </c>
      <c r="AF17" s="5" t="s">
        <v>28</v>
      </c>
      <c r="AG17" s="5" t="s">
        <v>29</v>
      </c>
      <c r="AH17" s="5" t="s">
        <v>30</v>
      </c>
      <c r="AI17" s="5" t="s">
        <v>184</v>
      </c>
      <c r="AJ17" s="6" t="s">
        <v>185</v>
      </c>
      <c r="AK17" s="5" t="s">
        <v>25</v>
      </c>
      <c r="AL17" s="5" t="s">
        <v>26</v>
      </c>
      <c r="AM17" s="5" t="s">
        <v>27</v>
      </c>
      <c r="AN17" s="5" t="s">
        <v>28</v>
      </c>
      <c r="AO17" s="5" t="s">
        <v>29</v>
      </c>
      <c r="AP17" s="5" t="s">
        <v>30</v>
      </c>
      <c r="AQ17" s="5" t="s">
        <v>184</v>
      </c>
      <c r="AR17" s="6" t="s">
        <v>185</v>
      </c>
      <c r="AS17" s="5" t="s">
        <v>25</v>
      </c>
      <c r="AT17" s="5" t="s">
        <v>26</v>
      </c>
      <c r="AU17" s="5" t="s">
        <v>27</v>
      </c>
      <c r="AV17" s="5" t="s">
        <v>28</v>
      </c>
      <c r="AW17" s="5" t="s">
        <v>29</v>
      </c>
      <c r="AX17" s="5" t="s">
        <v>30</v>
      </c>
      <c r="AY17" s="5" t="s">
        <v>184</v>
      </c>
      <c r="AZ17" s="5" t="s">
        <v>185</v>
      </c>
      <c r="BA17" s="5" t="s">
        <v>25</v>
      </c>
      <c r="BB17" s="5" t="s">
        <v>26</v>
      </c>
      <c r="BC17" s="5" t="s">
        <v>27</v>
      </c>
      <c r="BD17" s="5" t="s">
        <v>28</v>
      </c>
      <c r="BE17" s="5" t="s">
        <v>29</v>
      </c>
      <c r="BF17" s="5" t="s">
        <v>30</v>
      </c>
      <c r="BG17" s="5" t="s">
        <v>184</v>
      </c>
      <c r="BH17" s="5" t="s">
        <v>185</v>
      </c>
      <c r="BI17" s="5" t="s">
        <v>25</v>
      </c>
      <c r="BJ17" s="5" t="s">
        <v>26</v>
      </c>
      <c r="BK17" s="5" t="s">
        <v>27</v>
      </c>
      <c r="BL17" s="5" t="s">
        <v>28</v>
      </c>
      <c r="BM17" s="5" t="s">
        <v>29</v>
      </c>
      <c r="BN17" s="5" t="s">
        <v>30</v>
      </c>
      <c r="BO17" s="5" t="s">
        <v>184</v>
      </c>
      <c r="BP17" s="5" t="s">
        <v>185</v>
      </c>
      <c r="BQ17" s="5" t="s">
        <v>25</v>
      </c>
      <c r="BR17" s="5" t="s">
        <v>26</v>
      </c>
      <c r="BS17" s="5" t="s">
        <v>27</v>
      </c>
      <c r="BT17" s="5" t="s">
        <v>28</v>
      </c>
      <c r="BU17" s="5" t="s">
        <v>29</v>
      </c>
      <c r="BV17" s="5" t="s">
        <v>30</v>
      </c>
      <c r="BW17" s="5" t="s">
        <v>184</v>
      </c>
      <c r="BX17" s="87" t="s">
        <v>185</v>
      </c>
      <c r="BY17" s="5" t="s">
        <v>25</v>
      </c>
      <c r="BZ17" s="5" t="s">
        <v>26</v>
      </c>
      <c r="CA17" s="5" t="s">
        <v>27</v>
      </c>
      <c r="CB17" s="5" t="s">
        <v>28</v>
      </c>
      <c r="CC17" s="5" t="s">
        <v>29</v>
      </c>
      <c r="CD17" s="5" t="s">
        <v>30</v>
      </c>
      <c r="CE17" s="5" t="s">
        <v>184</v>
      </c>
      <c r="CF17" s="87" t="s">
        <v>185</v>
      </c>
      <c r="CG17" s="5" t="s">
        <v>25</v>
      </c>
      <c r="CH17" s="5" t="s">
        <v>26</v>
      </c>
      <c r="CI17" s="5" t="s">
        <v>27</v>
      </c>
      <c r="CJ17" s="5" t="s">
        <v>28</v>
      </c>
      <c r="CK17" s="5" t="s">
        <v>29</v>
      </c>
      <c r="CL17" s="5" t="s">
        <v>30</v>
      </c>
      <c r="CM17" s="5" t="s">
        <v>184</v>
      </c>
      <c r="CN17" s="6" t="s">
        <v>185</v>
      </c>
      <c r="CO17" s="7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x14ac:dyDescent="0.2">
      <c r="A18" s="7">
        <v>1</v>
      </c>
      <c r="B18" s="7">
        <v>2</v>
      </c>
      <c r="C18" s="7">
        <v>3</v>
      </c>
      <c r="D18" s="7">
        <v>4</v>
      </c>
      <c r="E18" s="7" t="s">
        <v>31</v>
      </c>
      <c r="F18" s="7" t="s">
        <v>32</v>
      </c>
      <c r="G18" s="7" t="s">
        <v>33</v>
      </c>
      <c r="H18" s="7" t="s">
        <v>34</v>
      </c>
      <c r="I18" s="7" t="s">
        <v>35</v>
      </c>
      <c r="J18" s="7" t="s">
        <v>36</v>
      </c>
      <c r="K18" s="7"/>
      <c r="L18" s="7" t="s">
        <v>37</v>
      </c>
      <c r="M18" s="7" t="s">
        <v>38</v>
      </c>
      <c r="N18" s="7" t="s">
        <v>39</v>
      </c>
      <c r="O18" s="7" t="s">
        <v>40</v>
      </c>
      <c r="P18" s="7" t="s">
        <v>41</v>
      </c>
      <c r="Q18" s="7" t="s">
        <v>42</v>
      </c>
      <c r="R18" s="7" t="s">
        <v>43</v>
      </c>
      <c r="S18" s="7"/>
      <c r="T18" s="7" t="s">
        <v>44</v>
      </c>
      <c r="U18" s="7" t="s">
        <v>45</v>
      </c>
      <c r="V18" s="7" t="s">
        <v>46</v>
      </c>
      <c r="W18" s="7" t="s">
        <v>47</v>
      </c>
      <c r="X18" s="7" t="s">
        <v>48</v>
      </c>
      <c r="Y18" s="7" t="s">
        <v>49</v>
      </c>
      <c r="Z18" s="7" t="s">
        <v>50</v>
      </c>
      <c r="AA18" s="7"/>
      <c r="AB18" s="7" t="s">
        <v>51</v>
      </c>
      <c r="AC18" s="7" t="s">
        <v>52</v>
      </c>
      <c r="AD18" s="7" t="s">
        <v>53</v>
      </c>
      <c r="AE18" s="7" t="s">
        <v>54</v>
      </c>
      <c r="AF18" s="7" t="s">
        <v>55</v>
      </c>
      <c r="AG18" s="7" t="s">
        <v>56</v>
      </c>
      <c r="AH18" s="7" t="s">
        <v>57</v>
      </c>
      <c r="AI18" s="7"/>
      <c r="AJ18" s="7" t="s">
        <v>58</v>
      </c>
      <c r="AK18" s="7" t="s">
        <v>59</v>
      </c>
      <c r="AL18" s="7" t="s">
        <v>60</v>
      </c>
      <c r="AM18" s="7" t="s">
        <v>61</v>
      </c>
      <c r="AN18" s="7" t="s">
        <v>62</v>
      </c>
      <c r="AO18" s="7" t="s">
        <v>63</v>
      </c>
      <c r="AP18" s="7" t="s">
        <v>64</v>
      </c>
      <c r="AQ18" s="7"/>
      <c r="AR18" s="7" t="s">
        <v>65</v>
      </c>
      <c r="AS18" s="7" t="s">
        <v>66</v>
      </c>
      <c r="AT18" s="7" t="s">
        <v>67</v>
      </c>
      <c r="AU18" s="7" t="s">
        <v>68</v>
      </c>
      <c r="AV18" s="7" t="s">
        <v>69</v>
      </c>
      <c r="AW18" s="7" t="s">
        <v>70</v>
      </c>
      <c r="AX18" s="7" t="s">
        <v>71</v>
      </c>
      <c r="AY18" s="7"/>
      <c r="AZ18" s="7" t="s">
        <v>72</v>
      </c>
      <c r="BA18" s="7" t="s">
        <v>73</v>
      </c>
      <c r="BB18" s="7" t="s">
        <v>74</v>
      </c>
      <c r="BC18" s="7" t="s">
        <v>75</v>
      </c>
      <c r="BD18" s="7" t="s">
        <v>76</v>
      </c>
      <c r="BE18" s="7" t="s">
        <v>77</v>
      </c>
      <c r="BF18" s="7" t="s">
        <v>78</v>
      </c>
      <c r="BG18" s="7"/>
      <c r="BH18" s="7" t="s">
        <v>79</v>
      </c>
      <c r="BI18" s="7" t="s">
        <v>80</v>
      </c>
      <c r="BJ18" s="7" t="s">
        <v>81</v>
      </c>
      <c r="BK18" s="7" t="s">
        <v>82</v>
      </c>
      <c r="BL18" s="7" t="s">
        <v>83</v>
      </c>
      <c r="BM18" s="7" t="s">
        <v>84</v>
      </c>
      <c r="BN18" s="7" t="s">
        <v>85</v>
      </c>
      <c r="BO18" s="7"/>
      <c r="BP18" s="7" t="s">
        <v>86</v>
      </c>
      <c r="BQ18" s="7" t="s">
        <v>87</v>
      </c>
      <c r="BR18" s="7" t="s">
        <v>88</v>
      </c>
      <c r="BS18" s="7" t="s">
        <v>89</v>
      </c>
      <c r="BT18" s="7" t="s">
        <v>90</v>
      </c>
      <c r="BU18" s="7" t="s">
        <v>91</v>
      </c>
      <c r="BV18" s="7" t="s">
        <v>92</v>
      </c>
      <c r="BW18" s="7"/>
      <c r="BX18" s="7" t="s">
        <v>93</v>
      </c>
      <c r="BY18" s="7" t="s">
        <v>94</v>
      </c>
      <c r="BZ18" s="7" t="s">
        <v>95</v>
      </c>
      <c r="CA18" s="7" t="s">
        <v>96</v>
      </c>
      <c r="CB18" s="7" t="s">
        <v>97</v>
      </c>
      <c r="CC18" s="7" t="s">
        <v>98</v>
      </c>
      <c r="CD18" s="7" t="s">
        <v>99</v>
      </c>
      <c r="CE18" s="7"/>
      <c r="CF18" s="7" t="s">
        <v>100</v>
      </c>
      <c r="CG18" s="7" t="s">
        <v>101</v>
      </c>
      <c r="CH18" s="7" t="s">
        <v>102</v>
      </c>
      <c r="CI18" s="7" t="s">
        <v>103</v>
      </c>
      <c r="CJ18" s="7" t="s">
        <v>104</v>
      </c>
      <c r="CK18" s="7" t="s">
        <v>105</v>
      </c>
      <c r="CL18" s="7" t="s">
        <v>106</v>
      </c>
      <c r="CM18" s="7"/>
      <c r="CN18" s="7" t="s">
        <v>107</v>
      </c>
      <c r="CO18" s="7">
        <v>8</v>
      </c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5" s="20" customFormat="1" ht="12.75" x14ac:dyDescent="0.2">
      <c r="A19" s="27" t="s">
        <v>108</v>
      </c>
      <c r="B19" s="28" t="s">
        <v>109</v>
      </c>
      <c r="C19" s="28" t="s">
        <v>110</v>
      </c>
      <c r="D19" s="28" t="s">
        <v>111</v>
      </c>
      <c r="E19" s="25">
        <f>SUM(M19,U19,AC19,AK19)</f>
        <v>15.25</v>
      </c>
      <c r="F19" s="25">
        <f>SUM(N19,V19,AD19,AL19)</f>
        <v>0</v>
      </c>
      <c r="G19" s="25">
        <f t="shared" ref="G19:G75" si="0">SUM(O19,W19,AE19,AM19)</f>
        <v>45.99</v>
      </c>
      <c r="H19" s="25">
        <f t="shared" ref="H19:H75" si="1">SUM(P19,X19,AF19,AN19)</f>
        <v>0</v>
      </c>
      <c r="I19" s="25">
        <f t="shared" ref="I19:I75" si="2">SUM(Q19,Y19,AG19,AO19)</f>
        <v>15.299999999999999</v>
      </c>
      <c r="J19" s="25">
        <f t="shared" ref="J19:J75" si="3">SUM(R19,Z19,AH19,AP19)</f>
        <v>0</v>
      </c>
      <c r="K19" s="25">
        <f t="shared" ref="K19:K75" si="4">SUM(S19,AA19,AI19,AQ19)</f>
        <v>14</v>
      </c>
      <c r="L19" s="25">
        <f t="shared" ref="L19:L75" si="5">SUM(T19,AB19,AJ19,AR19)</f>
        <v>3119</v>
      </c>
      <c r="M19" s="25">
        <v>0</v>
      </c>
      <c r="N19" s="25">
        <v>0</v>
      </c>
      <c r="O19" s="25">
        <v>0</v>
      </c>
      <c r="P19" s="25">
        <v>0</v>
      </c>
      <c r="Q19" s="25">
        <v>0</v>
      </c>
      <c r="R19" s="25">
        <v>0</v>
      </c>
      <c r="S19" s="25">
        <v>0</v>
      </c>
      <c r="T19" s="25">
        <v>0</v>
      </c>
      <c r="U19" s="25">
        <v>0</v>
      </c>
      <c r="V19" s="25">
        <v>0</v>
      </c>
      <c r="W19" s="25">
        <v>0</v>
      </c>
      <c r="X19" s="25">
        <v>0</v>
      </c>
      <c r="Y19" s="25">
        <v>0</v>
      </c>
      <c r="Z19" s="25">
        <v>0</v>
      </c>
      <c r="AA19" s="25">
        <v>0</v>
      </c>
      <c r="AB19" s="25">
        <v>0</v>
      </c>
      <c r="AC19" s="25">
        <v>0</v>
      </c>
      <c r="AD19" s="25">
        <v>0</v>
      </c>
      <c r="AE19" s="25">
        <v>0</v>
      </c>
      <c r="AF19" s="25">
        <v>0</v>
      </c>
      <c r="AG19" s="25">
        <v>0</v>
      </c>
      <c r="AH19" s="25">
        <v>0</v>
      </c>
      <c r="AI19" s="25">
        <v>0</v>
      </c>
      <c r="AJ19" s="25">
        <v>0</v>
      </c>
      <c r="AK19" s="25">
        <f t="shared" ref="AK19" si="6">SUM(AK20,AK21,AK22,AK23,AK24,AK25)</f>
        <v>15.25</v>
      </c>
      <c r="AL19" s="25">
        <f t="shared" ref="AL19:AR19" si="7">SUM(AL20,AL21,AL22,AL23,AL24,AL25)</f>
        <v>0</v>
      </c>
      <c r="AM19" s="25">
        <f t="shared" si="7"/>
        <v>45.99</v>
      </c>
      <c r="AN19" s="25">
        <f t="shared" si="7"/>
        <v>0</v>
      </c>
      <c r="AO19" s="25">
        <f t="shared" si="7"/>
        <v>15.299999999999999</v>
      </c>
      <c r="AP19" s="25">
        <f t="shared" si="7"/>
        <v>0</v>
      </c>
      <c r="AQ19" s="25">
        <f t="shared" si="7"/>
        <v>14</v>
      </c>
      <c r="AR19" s="25">
        <f t="shared" si="7"/>
        <v>3119</v>
      </c>
      <c r="AS19" s="25">
        <f>SUM(BA19,BI19,BQ19,BY19)</f>
        <v>3.4750000000000001</v>
      </c>
      <c r="AT19" s="25">
        <f t="shared" ref="AT19:AT90" si="8">SUM(BB19,BJ19,BR19,BZ19)</f>
        <v>0</v>
      </c>
      <c r="AU19" s="25">
        <f t="shared" ref="AU19:AU90" si="9">SUM(BC19,BK19,BS19,CA19)</f>
        <v>1.63</v>
      </c>
      <c r="AV19" s="25">
        <f t="shared" ref="AV19:AV90" si="10">SUM(BD19,BL19,BT19,CB19)</f>
        <v>0</v>
      </c>
      <c r="AW19" s="25">
        <f t="shared" ref="AW19:AW90" si="11">SUM(BE19,BM19,BU19,CC19)</f>
        <v>1.43</v>
      </c>
      <c r="AX19" s="25">
        <f t="shared" ref="AX19:AX90" si="12">SUM(BF19,BN19,BV19,CD19)</f>
        <v>0</v>
      </c>
      <c r="AY19" s="25">
        <f t="shared" ref="AY19:AY90" si="13">SUM(BG19,BO19,BW19,CE19)</f>
        <v>192</v>
      </c>
      <c r="AZ19" s="25">
        <f t="shared" ref="AZ19:AZ90" si="14">SUM(BH19,BP19,BX19,CF19)</f>
        <v>462</v>
      </c>
      <c r="BA19" s="25">
        <f t="shared" ref="BA19:BX19" si="15">SUM(BA20,BA21,BA22,BA23,BA24,BA25)</f>
        <v>2.165</v>
      </c>
      <c r="BB19" s="25">
        <f t="shared" si="15"/>
        <v>0</v>
      </c>
      <c r="BC19" s="25">
        <f t="shared" si="15"/>
        <v>1.63</v>
      </c>
      <c r="BD19" s="25">
        <f t="shared" si="15"/>
        <v>0</v>
      </c>
      <c r="BE19" s="25">
        <f t="shared" si="15"/>
        <v>0</v>
      </c>
      <c r="BF19" s="25">
        <f t="shared" si="15"/>
        <v>0</v>
      </c>
      <c r="BG19" s="25">
        <f t="shared" si="15"/>
        <v>0</v>
      </c>
      <c r="BH19" s="25">
        <f t="shared" si="15"/>
        <v>462</v>
      </c>
      <c r="BI19" s="25">
        <f t="shared" si="15"/>
        <v>1.31</v>
      </c>
      <c r="BJ19" s="25">
        <f t="shared" si="15"/>
        <v>0</v>
      </c>
      <c r="BK19" s="25">
        <f t="shared" si="15"/>
        <v>0</v>
      </c>
      <c r="BL19" s="25">
        <f t="shared" si="15"/>
        <v>0</v>
      </c>
      <c r="BM19" s="25">
        <f t="shared" si="15"/>
        <v>1.43</v>
      </c>
      <c r="BN19" s="25">
        <f t="shared" si="15"/>
        <v>0</v>
      </c>
      <c r="BO19" s="25">
        <f t="shared" si="15"/>
        <v>192</v>
      </c>
      <c r="BP19" s="25">
        <f t="shared" si="15"/>
        <v>0</v>
      </c>
      <c r="BQ19" s="25">
        <f t="shared" si="15"/>
        <v>0</v>
      </c>
      <c r="BR19" s="25">
        <f t="shared" si="15"/>
        <v>0</v>
      </c>
      <c r="BS19" s="25">
        <f t="shared" si="15"/>
        <v>0</v>
      </c>
      <c r="BT19" s="25">
        <f t="shared" si="15"/>
        <v>0</v>
      </c>
      <c r="BU19" s="25">
        <f t="shared" si="15"/>
        <v>0</v>
      </c>
      <c r="BV19" s="25">
        <f t="shared" si="15"/>
        <v>0</v>
      </c>
      <c r="BW19" s="25">
        <f t="shared" si="15"/>
        <v>0</v>
      </c>
      <c r="BX19" s="25">
        <f t="shared" si="15"/>
        <v>0</v>
      </c>
      <c r="BY19" s="25">
        <f t="shared" ref="BY19:CF19" si="16">SUM(BY20,BY21,BY22,BY23,BY24,BY25)</f>
        <v>0</v>
      </c>
      <c r="BZ19" s="25">
        <f t="shared" si="16"/>
        <v>0</v>
      </c>
      <c r="CA19" s="25">
        <f t="shared" si="16"/>
        <v>0</v>
      </c>
      <c r="CB19" s="25">
        <f t="shared" si="16"/>
        <v>0</v>
      </c>
      <c r="CC19" s="25">
        <f t="shared" si="16"/>
        <v>0</v>
      </c>
      <c r="CD19" s="25">
        <f t="shared" si="16"/>
        <v>0</v>
      </c>
      <c r="CE19" s="25">
        <f t="shared" si="16"/>
        <v>0</v>
      </c>
      <c r="CF19" s="25">
        <f t="shared" si="16"/>
        <v>0</v>
      </c>
      <c r="CG19" s="25">
        <f>E19-AS19</f>
        <v>11.775</v>
      </c>
      <c r="CH19" s="25">
        <f t="shared" ref="CH19:CH90" si="17">F19-AT19</f>
        <v>0</v>
      </c>
      <c r="CI19" s="25">
        <f>G19-AU19</f>
        <v>44.36</v>
      </c>
      <c r="CJ19" s="25">
        <f t="shared" ref="CJ19:CJ90" si="18">H19-AV19</f>
        <v>0</v>
      </c>
      <c r="CK19" s="25">
        <f t="shared" ref="CK19:CK90" si="19">I19-AW19</f>
        <v>13.87</v>
      </c>
      <c r="CL19" s="25">
        <f t="shared" ref="CL19:CL90" si="20">J19-AX19</f>
        <v>0</v>
      </c>
      <c r="CM19" s="25">
        <f t="shared" ref="CM19:CM90" si="21">K19-AY19</f>
        <v>-178</v>
      </c>
      <c r="CN19" s="25">
        <f t="shared" ref="CN19:CN90" si="22">L19-AZ19</f>
        <v>2657</v>
      </c>
      <c r="CO19" s="25" t="s">
        <v>111</v>
      </c>
    </row>
    <row r="20" spans="1:1025" s="20" customFormat="1" ht="15.75" x14ac:dyDescent="0.25">
      <c r="A20" s="27" t="s">
        <v>112</v>
      </c>
      <c r="B20" s="28" t="s">
        <v>113</v>
      </c>
      <c r="C20" s="28" t="s">
        <v>110</v>
      </c>
      <c r="D20" s="28" t="s">
        <v>111</v>
      </c>
      <c r="E20" s="25">
        <f t="shared" ref="E20:E75" si="23">SUM(M20,U20,AC20,AK20)</f>
        <v>12.129999999999999</v>
      </c>
      <c r="F20" s="25">
        <f t="shared" ref="E20:F75" si="24">SUM(N20,V20,AD20,AL20)</f>
        <v>0</v>
      </c>
      <c r="G20" s="25">
        <f t="shared" si="0"/>
        <v>38.32</v>
      </c>
      <c r="H20" s="25">
        <f t="shared" si="1"/>
        <v>0</v>
      </c>
      <c r="I20" s="25">
        <f t="shared" si="2"/>
        <v>0.6</v>
      </c>
      <c r="J20" s="25">
        <f t="shared" si="3"/>
        <v>0</v>
      </c>
      <c r="K20" s="25">
        <f t="shared" si="4"/>
        <v>0</v>
      </c>
      <c r="L20" s="25">
        <f t="shared" si="5"/>
        <v>935</v>
      </c>
      <c r="M20" s="25">
        <v>0</v>
      </c>
      <c r="N20" s="25">
        <v>0</v>
      </c>
      <c r="O20" s="25">
        <v>0</v>
      </c>
      <c r="P20" s="25">
        <v>0</v>
      </c>
      <c r="Q20" s="25">
        <v>0</v>
      </c>
      <c r="R20" s="25">
        <v>0</v>
      </c>
      <c r="S20" s="25">
        <v>0</v>
      </c>
      <c r="T20" s="25">
        <v>0</v>
      </c>
      <c r="U20" s="25">
        <v>0</v>
      </c>
      <c r="V20" s="25">
        <v>0</v>
      </c>
      <c r="W20" s="25">
        <v>0</v>
      </c>
      <c r="X20" s="25">
        <v>0</v>
      </c>
      <c r="Y20" s="25">
        <v>0</v>
      </c>
      <c r="Z20" s="25">
        <v>0</v>
      </c>
      <c r="AA20" s="25">
        <v>0</v>
      </c>
      <c r="AB20" s="25">
        <v>0</v>
      </c>
      <c r="AC20" s="25">
        <v>0</v>
      </c>
      <c r="AD20" s="25">
        <v>0</v>
      </c>
      <c r="AE20" s="25">
        <v>0</v>
      </c>
      <c r="AF20" s="25">
        <v>0</v>
      </c>
      <c r="AG20" s="25">
        <v>0</v>
      </c>
      <c r="AH20" s="25">
        <v>0</v>
      </c>
      <c r="AI20" s="25">
        <v>0</v>
      </c>
      <c r="AJ20" s="25">
        <v>0</v>
      </c>
      <c r="AK20" s="25">
        <f t="shared" ref="AK20" si="25">SUM(AK26)</f>
        <v>12.129999999999999</v>
      </c>
      <c r="AL20" s="25">
        <f t="shared" ref="AL20:AR20" si="26">SUM(AL26)</f>
        <v>0</v>
      </c>
      <c r="AM20" s="25">
        <f t="shared" si="26"/>
        <v>38.32</v>
      </c>
      <c r="AN20" s="25">
        <f t="shared" si="26"/>
        <v>0</v>
      </c>
      <c r="AO20" s="25">
        <f t="shared" si="26"/>
        <v>0.6</v>
      </c>
      <c r="AP20" s="25">
        <f t="shared" si="26"/>
        <v>0</v>
      </c>
      <c r="AQ20" s="25">
        <f t="shared" si="26"/>
        <v>0</v>
      </c>
      <c r="AR20" s="25">
        <f t="shared" si="26"/>
        <v>935</v>
      </c>
      <c r="AS20" s="25">
        <f t="shared" ref="AS20:AS92" si="27">SUM(BA20,BI20,BQ20,BY20)</f>
        <v>1.365</v>
      </c>
      <c r="AT20" s="25">
        <f t="shared" si="8"/>
        <v>0</v>
      </c>
      <c r="AU20" s="25">
        <f t="shared" si="9"/>
        <v>0</v>
      </c>
      <c r="AV20" s="25">
        <f t="shared" si="10"/>
        <v>0</v>
      </c>
      <c r="AW20" s="25">
        <f t="shared" si="11"/>
        <v>0</v>
      </c>
      <c r="AX20" s="25">
        <f t="shared" si="12"/>
        <v>0</v>
      </c>
      <c r="AY20" s="25">
        <f t="shared" si="13"/>
        <v>0</v>
      </c>
      <c r="AZ20" s="25">
        <f t="shared" si="14"/>
        <v>0</v>
      </c>
      <c r="BA20" s="25">
        <f t="shared" ref="BA20:BX20" si="28">SUM(BA26)</f>
        <v>1.365</v>
      </c>
      <c r="BB20" s="25">
        <f t="shared" si="28"/>
        <v>0</v>
      </c>
      <c r="BC20" s="25">
        <f t="shared" si="28"/>
        <v>0</v>
      </c>
      <c r="BD20" s="25">
        <f t="shared" si="28"/>
        <v>0</v>
      </c>
      <c r="BE20" s="25">
        <f t="shared" si="28"/>
        <v>0</v>
      </c>
      <c r="BF20" s="25">
        <f t="shared" si="28"/>
        <v>0</v>
      </c>
      <c r="BG20" s="25">
        <f t="shared" si="28"/>
        <v>0</v>
      </c>
      <c r="BH20" s="25">
        <f t="shared" si="28"/>
        <v>0</v>
      </c>
      <c r="BI20" s="25">
        <f t="shared" si="28"/>
        <v>0</v>
      </c>
      <c r="BJ20" s="25">
        <f t="shared" si="28"/>
        <v>0</v>
      </c>
      <c r="BK20" s="25">
        <f t="shared" si="28"/>
        <v>0</v>
      </c>
      <c r="BL20" s="25">
        <f t="shared" si="28"/>
        <v>0</v>
      </c>
      <c r="BM20" s="25">
        <f t="shared" si="28"/>
        <v>0</v>
      </c>
      <c r="BN20" s="25">
        <f t="shared" si="28"/>
        <v>0</v>
      </c>
      <c r="BO20" s="25">
        <f t="shared" si="28"/>
        <v>0</v>
      </c>
      <c r="BP20" s="25">
        <f t="shared" si="28"/>
        <v>0</v>
      </c>
      <c r="BQ20" s="25">
        <f t="shared" si="28"/>
        <v>0</v>
      </c>
      <c r="BR20" s="25">
        <f t="shared" si="28"/>
        <v>0</v>
      </c>
      <c r="BS20" s="25">
        <f t="shared" si="28"/>
        <v>0</v>
      </c>
      <c r="BT20" s="25">
        <f t="shared" si="28"/>
        <v>0</v>
      </c>
      <c r="BU20" s="25">
        <f t="shared" si="28"/>
        <v>0</v>
      </c>
      <c r="BV20" s="25">
        <f t="shared" si="28"/>
        <v>0</v>
      </c>
      <c r="BW20" s="25">
        <f t="shared" si="28"/>
        <v>0</v>
      </c>
      <c r="BX20" s="25">
        <f t="shared" si="28"/>
        <v>0</v>
      </c>
      <c r="BY20" s="25">
        <f t="shared" ref="BY20:CF20" si="29">SUM(BY26)</f>
        <v>0</v>
      </c>
      <c r="BZ20" s="25">
        <f t="shared" si="29"/>
        <v>0</v>
      </c>
      <c r="CA20" s="25">
        <f t="shared" si="29"/>
        <v>0</v>
      </c>
      <c r="CB20" s="25">
        <f t="shared" si="29"/>
        <v>0</v>
      </c>
      <c r="CC20" s="25">
        <f t="shared" si="29"/>
        <v>0</v>
      </c>
      <c r="CD20" s="25">
        <f t="shared" si="29"/>
        <v>0</v>
      </c>
      <c r="CE20" s="25">
        <f t="shared" si="29"/>
        <v>0</v>
      </c>
      <c r="CF20" s="25">
        <f t="shared" si="29"/>
        <v>0</v>
      </c>
      <c r="CG20" s="25">
        <f t="shared" ref="CG20:CG92" si="30">E20-AS20</f>
        <v>10.764999999999999</v>
      </c>
      <c r="CH20" s="25">
        <f t="shared" si="17"/>
        <v>0</v>
      </c>
      <c r="CI20" s="25">
        <f t="shared" ref="CI20:CI90" si="31">G20-AU20</f>
        <v>38.32</v>
      </c>
      <c r="CJ20" s="25">
        <f t="shared" si="18"/>
        <v>0</v>
      </c>
      <c r="CK20" s="25">
        <f t="shared" si="19"/>
        <v>0.6</v>
      </c>
      <c r="CL20" s="25">
        <f t="shared" si="20"/>
        <v>0</v>
      </c>
      <c r="CM20" s="25">
        <f t="shared" si="21"/>
        <v>0</v>
      </c>
      <c r="CN20" s="25">
        <f t="shared" si="22"/>
        <v>935</v>
      </c>
      <c r="CO20" s="25" t="s">
        <v>111</v>
      </c>
      <c r="AMK20" s="19"/>
    </row>
    <row r="21" spans="1:1025" s="20" customFormat="1" ht="25.5" x14ac:dyDescent="0.25">
      <c r="A21" s="27" t="s">
        <v>114</v>
      </c>
      <c r="B21" s="28" t="s">
        <v>115</v>
      </c>
      <c r="C21" s="28" t="s">
        <v>110</v>
      </c>
      <c r="D21" s="28" t="s">
        <v>111</v>
      </c>
      <c r="E21" s="25">
        <f t="shared" si="23"/>
        <v>3.12</v>
      </c>
      <c r="F21" s="25">
        <f t="shared" si="24"/>
        <v>0</v>
      </c>
      <c r="G21" s="25">
        <f t="shared" si="0"/>
        <v>0</v>
      </c>
      <c r="H21" s="25">
        <f t="shared" si="1"/>
        <v>0</v>
      </c>
      <c r="I21" s="25">
        <f t="shared" si="2"/>
        <v>0</v>
      </c>
      <c r="J21" s="25">
        <f t="shared" si="3"/>
        <v>0</v>
      </c>
      <c r="K21" s="25">
        <f t="shared" si="4"/>
        <v>13</v>
      </c>
      <c r="L21" s="25">
        <f t="shared" si="5"/>
        <v>2184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</v>
      </c>
      <c r="X21" s="25">
        <v>0</v>
      </c>
      <c r="Y21" s="25">
        <v>0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0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f t="shared" ref="AK21" si="32">SUM(AK41)</f>
        <v>3.12</v>
      </c>
      <c r="AL21" s="25">
        <f t="shared" ref="AL21:AR21" si="33">SUM(AL41)</f>
        <v>0</v>
      </c>
      <c r="AM21" s="25">
        <f t="shared" si="33"/>
        <v>0</v>
      </c>
      <c r="AN21" s="25">
        <f t="shared" si="33"/>
        <v>0</v>
      </c>
      <c r="AO21" s="25">
        <f t="shared" si="33"/>
        <v>0</v>
      </c>
      <c r="AP21" s="25">
        <f t="shared" si="33"/>
        <v>0</v>
      </c>
      <c r="AQ21" s="25">
        <f t="shared" si="33"/>
        <v>13</v>
      </c>
      <c r="AR21" s="25">
        <f t="shared" si="33"/>
        <v>2184</v>
      </c>
      <c r="AS21" s="25">
        <f t="shared" si="27"/>
        <v>2.1100000000000003</v>
      </c>
      <c r="AT21" s="25">
        <f t="shared" si="8"/>
        <v>0</v>
      </c>
      <c r="AU21" s="25">
        <f t="shared" si="9"/>
        <v>0</v>
      </c>
      <c r="AV21" s="25">
        <f t="shared" si="10"/>
        <v>0</v>
      </c>
      <c r="AW21" s="25">
        <f t="shared" si="11"/>
        <v>0</v>
      </c>
      <c r="AX21" s="25">
        <f>SUM(BF21,BN21,BV21,CD21)</f>
        <v>0</v>
      </c>
      <c r="AY21" s="25">
        <f t="shared" si="13"/>
        <v>191</v>
      </c>
      <c r="AZ21" s="25">
        <f t="shared" si="14"/>
        <v>462</v>
      </c>
      <c r="BA21" s="25">
        <f t="shared" ref="BA21:BX21" si="34">SUM(BA41)</f>
        <v>0.8</v>
      </c>
      <c r="BB21" s="25">
        <f t="shared" si="34"/>
        <v>0</v>
      </c>
      <c r="BC21" s="25">
        <f t="shared" si="34"/>
        <v>0</v>
      </c>
      <c r="BD21" s="25">
        <f t="shared" si="34"/>
        <v>0</v>
      </c>
      <c r="BE21" s="25">
        <f t="shared" si="34"/>
        <v>0</v>
      </c>
      <c r="BF21" s="25">
        <f t="shared" si="34"/>
        <v>0</v>
      </c>
      <c r="BG21" s="25">
        <f t="shared" si="34"/>
        <v>0</v>
      </c>
      <c r="BH21" s="25">
        <f t="shared" si="34"/>
        <v>462</v>
      </c>
      <c r="BI21" s="25">
        <f t="shared" si="34"/>
        <v>1.31</v>
      </c>
      <c r="BJ21" s="25">
        <f t="shared" si="34"/>
        <v>0</v>
      </c>
      <c r="BK21" s="25">
        <f t="shared" si="34"/>
        <v>0</v>
      </c>
      <c r="BL21" s="25">
        <f t="shared" si="34"/>
        <v>0</v>
      </c>
      <c r="BM21" s="25">
        <f t="shared" si="34"/>
        <v>0</v>
      </c>
      <c r="BN21" s="25">
        <f t="shared" si="34"/>
        <v>0</v>
      </c>
      <c r="BO21" s="25">
        <f t="shared" si="34"/>
        <v>191</v>
      </c>
      <c r="BP21" s="25">
        <f t="shared" si="34"/>
        <v>0</v>
      </c>
      <c r="BQ21" s="25">
        <f t="shared" si="34"/>
        <v>0</v>
      </c>
      <c r="BR21" s="25">
        <f t="shared" si="34"/>
        <v>0</v>
      </c>
      <c r="BS21" s="25">
        <f t="shared" si="34"/>
        <v>0</v>
      </c>
      <c r="BT21" s="25">
        <f t="shared" si="34"/>
        <v>0</v>
      </c>
      <c r="BU21" s="25">
        <f t="shared" si="34"/>
        <v>0</v>
      </c>
      <c r="BV21" s="25">
        <f t="shared" si="34"/>
        <v>0</v>
      </c>
      <c r="BW21" s="25">
        <f t="shared" si="34"/>
        <v>0</v>
      </c>
      <c r="BX21" s="25">
        <f t="shared" si="34"/>
        <v>0</v>
      </c>
      <c r="BY21" s="25">
        <f t="shared" ref="BY21:CF21" si="35">SUM(BY41)</f>
        <v>0</v>
      </c>
      <c r="BZ21" s="25">
        <f t="shared" si="35"/>
        <v>0</v>
      </c>
      <c r="CA21" s="25">
        <f t="shared" si="35"/>
        <v>0</v>
      </c>
      <c r="CB21" s="25">
        <f t="shared" si="35"/>
        <v>0</v>
      </c>
      <c r="CC21" s="25">
        <f t="shared" si="35"/>
        <v>0</v>
      </c>
      <c r="CD21" s="25">
        <f t="shared" si="35"/>
        <v>0</v>
      </c>
      <c r="CE21" s="25">
        <f t="shared" si="35"/>
        <v>0</v>
      </c>
      <c r="CF21" s="25">
        <f t="shared" si="35"/>
        <v>0</v>
      </c>
      <c r="CG21" s="25">
        <f t="shared" si="30"/>
        <v>1.0099999999999998</v>
      </c>
      <c r="CH21" s="25">
        <f t="shared" si="17"/>
        <v>0</v>
      </c>
      <c r="CI21" s="25">
        <f t="shared" si="31"/>
        <v>0</v>
      </c>
      <c r="CJ21" s="25">
        <f t="shared" si="18"/>
        <v>0</v>
      </c>
      <c r="CK21" s="25">
        <f t="shared" si="19"/>
        <v>0</v>
      </c>
      <c r="CL21" s="25">
        <f t="shared" si="20"/>
        <v>0</v>
      </c>
      <c r="CM21" s="25">
        <f t="shared" si="21"/>
        <v>-178</v>
      </c>
      <c r="CN21" s="25">
        <f t="shared" si="22"/>
        <v>1722</v>
      </c>
      <c r="CO21" s="25" t="s">
        <v>111</v>
      </c>
      <c r="AMK21" s="19"/>
    </row>
    <row r="22" spans="1:1025" s="21" customFormat="1" ht="56.25" customHeight="1" x14ac:dyDescent="0.15">
      <c r="A22" s="27" t="s">
        <v>116</v>
      </c>
      <c r="B22" s="28" t="s">
        <v>117</v>
      </c>
      <c r="C22" s="28" t="s">
        <v>110</v>
      </c>
      <c r="D22" s="28" t="s">
        <v>111</v>
      </c>
      <c r="E22" s="25">
        <f t="shared" si="23"/>
        <v>0</v>
      </c>
      <c r="F22" s="25">
        <f t="shared" si="24"/>
        <v>0</v>
      </c>
      <c r="G22" s="25">
        <f t="shared" si="0"/>
        <v>0</v>
      </c>
      <c r="H22" s="25">
        <f t="shared" si="1"/>
        <v>0</v>
      </c>
      <c r="I22" s="25">
        <f t="shared" si="2"/>
        <v>0</v>
      </c>
      <c r="J22" s="25">
        <f t="shared" si="3"/>
        <v>0</v>
      </c>
      <c r="K22" s="25">
        <f t="shared" si="4"/>
        <v>0</v>
      </c>
      <c r="L22" s="25">
        <f t="shared" si="5"/>
        <v>0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0</v>
      </c>
      <c r="Z22" s="25">
        <v>0</v>
      </c>
      <c r="AA22" s="25">
        <v>0</v>
      </c>
      <c r="AB22" s="25">
        <v>0</v>
      </c>
      <c r="AC22" s="25">
        <v>0</v>
      </c>
      <c r="AD22" s="25">
        <v>0</v>
      </c>
      <c r="AE22" s="25">
        <v>0</v>
      </c>
      <c r="AF22" s="25">
        <v>0</v>
      </c>
      <c r="AG22" s="25">
        <v>0</v>
      </c>
      <c r="AH22" s="25">
        <v>0</v>
      </c>
      <c r="AI22" s="25">
        <v>0</v>
      </c>
      <c r="AJ22" s="25">
        <v>0</v>
      </c>
      <c r="AK22" s="25">
        <f t="shared" ref="AK22" si="36">SUM(AK109)</f>
        <v>0</v>
      </c>
      <c r="AL22" s="25">
        <f t="shared" ref="AL22:AR22" si="37">SUM(AL109)</f>
        <v>0</v>
      </c>
      <c r="AM22" s="25">
        <f t="shared" si="37"/>
        <v>0</v>
      </c>
      <c r="AN22" s="25">
        <f t="shared" si="37"/>
        <v>0</v>
      </c>
      <c r="AO22" s="25">
        <f t="shared" si="37"/>
        <v>0</v>
      </c>
      <c r="AP22" s="25">
        <f t="shared" si="37"/>
        <v>0</v>
      </c>
      <c r="AQ22" s="25">
        <f t="shared" si="37"/>
        <v>0</v>
      </c>
      <c r="AR22" s="25">
        <f t="shared" si="37"/>
        <v>0</v>
      </c>
      <c r="AS22" s="25">
        <f t="shared" si="27"/>
        <v>0</v>
      </c>
      <c r="AT22" s="25">
        <f t="shared" si="8"/>
        <v>0</v>
      </c>
      <c r="AU22" s="25">
        <f t="shared" si="9"/>
        <v>0</v>
      </c>
      <c r="AV22" s="25">
        <f t="shared" si="10"/>
        <v>0</v>
      </c>
      <c r="AW22" s="25">
        <f t="shared" si="11"/>
        <v>0</v>
      </c>
      <c r="AX22" s="25">
        <f t="shared" si="12"/>
        <v>0</v>
      </c>
      <c r="AY22" s="25">
        <f t="shared" si="13"/>
        <v>0</v>
      </c>
      <c r="AZ22" s="25">
        <f t="shared" si="14"/>
        <v>0</v>
      </c>
      <c r="BA22" s="25">
        <f t="shared" ref="BA22:BX22" si="38">SUM(BA109)</f>
        <v>0</v>
      </c>
      <c r="BB22" s="25">
        <f t="shared" si="38"/>
        <v>0</v>
      </c>
      <c r="BC22" s="25">
        <f t="shared" si="38"/>
        <v>0</v>
      </c>
      <c r="BD22" s="25">
        <f t="shared" si="38"/>
        <v>0</v>
      </c>
      <c r="BE22" s="25">
        <f t="shared" si="38"/>
        <v>0</v>
      </c>
      <c r="BF22" s="25">
        <f t="shared" si="38"/>
        <v>0</v>
      </c>
      <c r="BG22" s="25">
        <f t="shared" si="38"/>
        <v>0</v>
      </c>
      <c r="BH22" s="25">
        <f t="shared" si="38"/>
        <v>0</v>
      </c>
      <c r="BI22" s="25">
        <f t="shared" si="38"/>
        <v>0</v>
      </c>
      <c r="BJ22" s="25">
        <f t="shared" si="38"/>
        <v>0</v>
      </c>
      <c r="BK22" s="25">
        <f t="shared" si="38"/>
        <v>0</v>
      </c>
      <c r="BL22" s="25">
        <f t="shared" si="38"/>
        <v>0</v>
      </c>
      <c r="BM22" s="25">
        <f t="shared" si="38"/>
        <v>0</v>
      </c>
      <c r="BN22" s="25">
        <f t="shared" si="38"/>
        <v>0</v>
      </c>
      <c r="BO22" s="25">
        <f t="shared" si="38"/>
        <v>0</v>
      </c>
      <c r="BP22" s="25">
        <f t="shared" si="38"/>
        <v>0</v>
      </c>
      <c r="BQ22" s="25">
        <f t="shared" si="38"/>
        <v>0</v>
      </c>
      <c r="BR22" s="25">
        <f t="shared" si="38"/>
        <v>0</v>
      </c>
      <c r="BS22" s="25">
        <f t="shared" si="38"/>
        <v>0</v>
      </c>
      <c r="BT22" s="25">
        <f t="shared" si="38"/>
        <v>0</v>
      </c>
      <c r="BU22" s="25">
        <f t="shared" si="38"/>
        <v>0</v>
      </c>
      <c r="BV22" s="25">
        <f t="shared" si="38"/>
        <v>0</v>
      </c>
      <c r="BW22" s="25">
        <f t="shared" si="38"/>
        <v>0</v>
      </c>
      <c r="BX22" s="25">
        <f t="shared" si="38"/>
        <v>0</v>
      </c>
      <c r="BY22" s="25">
        <f t="shared" ref="BY22:CF22" si="39">SUM(BY109)</f>
        <v>0</v>
      </c>
      <c r="BZ22" s="25">
        <f t="shared" si="39"/>
        <v>0</v>
      </c>
      <c r="CA22" s="25">
        <f t="shared" si="39"/>
        <v>0</v>
      </c>
      <c r="CB22" s="25">
        <f t="shared" si="39"/>
        <v>0</v>
      </c>
      <c r="CC22" s="25">
        <f t="shared" si="39"/>
        <v>0</v>
      </c>
      <c r="CD22" s="25">
        <f t="shared" si="39"/>
        <v>0</v>
      </c>
      <c r="CE22" s="25">
        <f t="shared" si="39"/>
        <v>0</v>
      </c>
      <c r="CF22" s="25">
        <f t="shared" si="39"/>
        <v>0</v>
      </c>
      <c r="CG22" s="25">
        <f t="shared" si="30"/>
        <v>0</v>
      </c>
      <c r="CH22" s="25">
        <f t="shared" si="17"/>
        <v>0</v>
      </c>
      <c r="CI22" s="25">
        <f t="shared" si="31"/>
        <v>0</v>
      </c>
      <c r="CJ22" s="25">
        <f t="shared" si="18"/>
        <v>0</v>
      </c>
      <c r="CK22" s="25">
        <f t="shared" si="19"/>
        <v>0</v>
      </c>
      <c r="CL22" s="25">
        <f t="shared" si="20"/>
        <v>0</v>
      </c>
      <c r="CM22" s="25">
        <f t="shared" si="21"/>
        <v>0</v>
      </c>
      <c r="CN22" s="25">
        <f t="shared" si="22"/>
        <v>0</v>
      </c>
      <c r="CO22" s="25" t="s">
        <v>111</v>
      </c>
    </row>
    <row r="23" spans="1:1025" s="20" customFormat="1" ht="25.5" x14ac:dyDescent="0.25">
      <c r="A23" s="27" t="s">
        <v>118</v>
      </c>
      <c r="B23" s="28" t="s">
        <v>119</v>
      </c>
      <c r="C23" s="28" t="s">
        <v>110</v>
      </c>
      <c r="D23" s="28" t="s">
        <v>111</v>
      </c>
      <c r="E23" s="25">
        <f t="shared" si="23"/>
        <v>0</v>
      </c>
      <c r="F23" s="25">
        <f t="shared" si="24"/>
        <v>0</v>
      </c>
      <c r="G23" s="25">
        <f t="shared" si="0"/>
        <v>7.67</v>
      </c>
      <c r="H23" s="25">
        <f t="shared" si="1"/>
        <v>0</v>
      </c>
      <c r="I23" s="25">
        <f t="shared" si="2"/>
        <v>14.7</v>
      </c>
      <c r="J23" s="25">
        <f t="shared" si="3"/>
        <v>0</v>
      </c>
      <c r="K23" s="25">
        <f t="shared" si="4"/>
        <v>1</v>
      </c>
      <c r="L23" s="25">
        <f t="shared" si="5"/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  <c r="S23" s="25">
        <v>0</v>
      </c>
      <c r="T23" s="25">
        <v>0</v>
      </c>
      <c r="U23" s="25">
        <v>0</v>
      </c>
      <c r="V23" s="25">
        <v>0</v>
      </c>
      <c r="W23" s="25">
        <v>0</v>
      </c>
      <c r="X23" s="25">
        <v>0</v>
      </c>
      <c r="Y23" s="25">
        <v>0</v>
      </c>
      <c r="Z23" s="25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0</v>
      </c>
      <c r="AF23" s="25">
        <v>0</v>
      </c>
      <c r="AG23" s="25">
        <v>0</v>
      </c>
      <c r="AH23" s="25">
        <v>0</v>
      </c>
      <c r="AI23" s="25">
        <v>0</v>
      </c>
      <c r="AJ23" s="25">
        <v>0</v>
      </c>
      <c r="AK23" s="25">
        <f t="shared" ref="AK23" si="40">SUM(AK110)</f>
        <v>0</v>
      </c>
      <c r="AL23" s="25">
        <f t="shared" ref="AL23:AR23" si="41">SUM(AL110)</f>
        <v>0</v>
      </c>
      <c r="AM23" s="25">
        <f t="shared" si="41"/>
        <v>7.67</v>
      </c>
      <c r="AN23" s="25">
        <f t="shared" si="41"/>
        <v>0</v>
      </c>
      <c r="AO23" s="25">
        <f t="shared" si="41"/>
        <v>14.7</v>
      </c>
      <c r="AP23" s="25">
        <f t="shared" si="41"/>
        <v>0</v>
      </c>
      <c r="AQ23" s="25">
        <f t="shared" si="41"/>
        <v>1</v>
      </c>
      <c r="AR23" s="25">
        <f t="shared" si="41"/>
        <v>0</v>
      </c>
      <c r="AS23" s="25">
        <f t="shared" si="27"/>
        <v>0</v>
      </c>
      <c r="AT23" s="25">
        <f t="shared" si="8"/>
        <v>0</v>
      </c>
      <c r="AU23" s="25">
        <f t="shared" si="9"/>
        <v>1.63</v>
      </c>
      <c r="AV23" s="25">
        <f t="shared" si="10"/>
        <v>0</v>
      </c>
      <c r="AW23" s="25">
        <f t="shared" si="11"/>
        <v>1.43</v>
      </c>
      <c r="AX23" s="25">
        <f t="shared" si="12"/>
        <v>0</v>
      </c>
      <c r="AY23" s="25">
        <f t="shared" si="13"/>
        <v>1</v>
      </c>
      <c r="AZ23" s="25">
        <f t="shared" si="14"/>
        <v>0</v>
      </c>
      <c r="BA23" s="25">
        <f t="shared" ref="BA23:BX23" si="42">SUM(BA110)</f>
        <v>0</v>
      </c>
      <c r="BB23" s="25">
        <f t="shared" si="42"/>
        <v>0</v>
      </c>
      <c r="BC23" s="25">
        <f t="shared" si="42"/>
        <v>1.63</v>
      </c>
      <c r="BD23" s="25">
        <f t="shared" si="42"/>
        <v>0</v>
      </c>
      <c r="BE23" s="25">
        <f t="shared" si="42"/>
        <v>0</v>
      </c>
      <c r="BF23" s="25">
        <f t="shared" si="42"/>
        <v>0</v>
      </c>
      <c r="BG23" s="25">
        <f t="shared" si="42"/>
        <v>0</v>
      </c>
      <c r="BH23" s="25">
        <f t="shared" si="42"/>
        <v>0</v>
      </c>
      <c r="BI23" s="25">
        <f t="shared" si="42"/>
        <v>0</v>
      </c>
      <c r="BJ23" s="25">
        <f t="shared" si="42"/>
        <v>0</v>
      </c>
      <c r="BK23" s="25">
        <f t="shared" si="42"/>
        <v>0</v>
      </c>
      <c r="BL23" s="25">
        <f t="shared" si="42"/>
        <v>0</v>
      </c>
      <c r="BM23" s="25">
        <f t="shared" si="42"/>
        <v>1.43</v>
      </c>
      <c r="BN23" s="25">
        <f t="shared" si="42"/>
        <v>0</v>
      </c>
      <c r="BO23" s="25">
        <f t="shared" si="42"/>
        <v>1</v>
      </c>
      <c r="BP23" s="25">
        <f t="shared" si="42"/>
        <v>0</v>
      </c>
      <c r="BQ23" s="25">
        <f t="shared" si="42"/>
        <v>0</v>
      </c>
      <c r="BR23" s="25">
        <f t="shared" si="42"/>
        <v>0</v>
      </c>
      <c r="BS23" s="25">
        <f t="shared" si="42"/>
        <v>0</v>
      </c>
      <c r="BT23" s="25">
        <f t="shared" si="42"/>
        <v>0</v>
      </c>
      <c r="BU23" s="25">
        <f t="shared" si="42"/>
        <v>0</v>
      </c>
      <c r="BV23" s="25">
        <f t="shared" si="42"/>
        <v>0</v>
      </c>
      <c r="BW23" s="25">
        <f t="shared" si="42"/>
        <v>0</v>
      </c>
      <c r="BX23" s="25">
        <f t="shared" si="42"/>
        <v>0</v>
      </c>
      <c r="BY23" s="25">
        <f t="shared" ref="BY23:CF23" si="43">SUM(BY110)</f>
        <v>0</v>
      </c>
      <c r="BZ23" s="25">
        <f t="shared" si="43"/>
        <v>0</v>
      </c>
      <c r="CA23" s="25">
        <f t="shared" si="43"/>
        <v>0</v>
      </c>
      <c r="CB23" s="25">
        <f t="shared" si="43"/>
        <v>0</v>
      </c>
      <c r="CC23" s="25">
        <f t="shared" si="43"/>
        <v>0</v>
      </c>
      <c r="CD23" s="25">
        <f t="shared" si="43"/>
        <v>0</v>
      </c>
      <c r="CE23" s="25">
        <f t="shared" si="43"/>
        <v>0</v>
      </c>
      <c r="CF23" s="25">
        <f t="shared" si="43"/>
        <v>0</v>
      </c>
      <c r="CG23" s="25">
        <f t="shared" si="30"/>
        <v>0</v>
      </c>
      <c r="CH23" s="25">
        <f t="shared" si="17"/>
        <v>0</v>
      </c>
      <c r="CI23" s="25">
        <f t="shared" si="31"/>
        <v>6.04</v>
      </c>
      <c r="CJ23" s="25">
        <f t="shared" si="18"/>
        <v>0</v>
      </c>
      <c r="CK23" s="25">
        <f t="shared" si="19"/>
        <v>13.27</v>
      </c>
      <c r="CL23" s="25">
        <f t="shared" si="20"/>
        <v>0</v>
      </c>
      <c r="CM23" s="25">
        <f t="shared" si="21"/>
        <v>0</v>
      </c>
      <c r="CN23" s="25">
        <f t="shared" si="22"/>
        <v>0</v>
      </c>
      <c r="CO23" s="25" t="s">
        <v>111</v>
      </c>
      <c r="AMK23" s="19"/>
    </row>
    <row r="24" spans="1:1025" s="20" customFormat="1" ht="25.5" x14ac:dyDescent="0.25">
      <c r="A24" s="27" t="s">
        <v>120</v>
      </c>
      <c r="B24" s="28" t="s">
        <v>121</v>
      </c>
      <c r="C24" s="28" t="s">
        <v>110</v>
      </c>
      <c r="D24" s="28" t="s">
        <v>111</v>
      </c>
      <c r="E24" s="25">
        <f t="shared" si="23"/>
        <v>0</v>
      </c>
      <c r="F24" s="25">
        <f t="shared" si="24"/>
        <v>0</v>
      </c>
      <c r="G24" s="25">
        <f t="shared" si="0"/>
        <v>0</v>
      </c>
      <c r="H24" s="25">
        <f t="shared" si="1"/>
        <v>0</v>
      </c>
      <c r="I24" s="25">
        <f t="shared" si="2"/>
        <v>0</v>
      </c>
      <c r="J24" s="25">
        <f t="shared" si="3"/>
        <v>0</v>
      </c>
      <c r="K24" s="25">
        <f t="shared" si="4"/>
        <v>0</v>
      </c>
      <c r="L24" s="25">
        <f t="shared" si="5"/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  <c r="T24" s="25">
        <v>0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25">
        <v>0</v>
      </c>
      <c r="AA24" s="25">
        <v>0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25">
        <v>0</v>
      </c>
      <c r="AK24" s="25">
        <v>0</v>
      </c>
      <c r="AL24" s="25">
        <v>0</v>
      </c>
      <c r="AM24" s="25">
        <v>0</v>
      </c>
      <c r="AN24" s="25">
        <v>0</v>
      </c>
      <c r="AO24" s="25">
        <v>0</v>
      </c>
      <c r="AP24" s="25">
        <v>0</v>
      </c>
      <c r="AQ24" s="25">
        <v>0</v>
      </c>
      <c r="AR24" s="25">
        <v>0</v>
      </c>
      <c r="AS24" s="25">
        <f t="shared" si="27"/>
        <v>0</v>
      </c>
      <c r="AT24" s="25">
        <f t="shared" si="8"/>
        <v>0</v>
      </c>
      <c r="AU24" s="25">
        <f t="shared" si="9"/>
        <v>0</v>
      </c>
      <c r="AV24" s="25">
        <f t="shared" si="10"/>
        <v>0</v>
      </c>
      <c r="AW24" s="25">
        <f t="shared" si="11"/>
        <v>0</v>
      </c>
      <c r="AX24" s="25">
        <f t="shared" si="12"/>
        <v>0</v>
      </c>
      <c r="AY24" s="25">
        <f t="shared" si="13"/>
        <v>0</v>
      </c>
      <c r="AZ24" s="25">
        <f t="shared" si="14"/>
        <v>0</v>
      </c>
      <c r="BA24" s="25">
        <v>0</v>
      </c>
      <c r="BB24" s="25">
        <v>0</v>
      </c>
      <c r="BC24" s="25">
        <v>0</v>
      </c>
      <c r="BD24" s="25">
        <v>0</v>
      </c>
      <c r="BE24" s="25">
        <v>0</v>
      </c>
      <c r="BF24" s="25">
        <v>0</v>
      </c>
      <c r="BG24" s="25">
        <v>0</v>
      </c>
      <c r="BH24" s="25">
        <v>0</v>
      </c>
      <c r="BI24" s="25">
        <v>0</v>
      </c>
      <c r="BJ24" s="25">
        <v>0</v>
      </c>
      <c r="BK24" s="25">
        <v>0</v>
      </c>
      <c r="BL24" s="25">
        <v>0</v>
      </c>
      <c r="BM24" s="25">
        <v>0</v>
      </c>
      <c r="BN24" s="25">
        <v>0</v>
      </c>
      <c r="BO24" s="25">
        <v>0</v>
      </c>
      <c r="BP24" s="25">
        <v>0</v>
      </c>
      <c r="BQ24" s="25">
        <v>0</v>
      </c>
      <c r="BR24" s="25">
        <v>0</v>
      </c>
      <c r="BS24" s="25">
        <v>0</v>
      </c>
      <c r="BT24" s="25">
        <v>0</v>
      </c>
      <c r="BU24" s="25">
        <v>0</v>
      </c>
      <c r="BV24" s="25">
        <v>0</v>
      </c>
      <c r="BW24" s="25">
        <v>0</v>
      </c>
      <c r="BX24" s="25">
        <v>0</v>
      </c>
      <c r="BY24" s="25">
        <v>0</v>
      </c>
      <c r="BZ24" s="25">
        <v>0</v>
      </c>
      <c r="CA24" s="25">
        <v>0</v>
      </c>
      <c r="CB24" s="25">
        <v>0</v>
      </c>
      <c r="CC24" s="25">
        <v>0</v>
      </c>
      <c r="CD24" s="25">
        <v>0</v>
      </c>
      <c r="CE24" s="25">
        <v>0</v>
      </c>
      <c r="CF24" s="25">
        <v>0</v>
      </c>
      <c r="CG24" s="25">
        <f t="shared" si="30"/>
        <v>0</v>
      </c>
      <c r="CH24" s="25">
        <f t="shared" si="17"/>
        <v>0</v>
      </c>
      <c r="CI24" s="25">
        <f t="shared" si="31"/>
        <v>0</v>
      </c>
      <c r="CJ24" s="25">
        <f t="shared" si="18"/>
        <v>0</v>
      </c>
      <c r="CK24" s="25">
        <f t="shared" si="19"/>
        <v>0</v>
      </c>
      <c r="CL24" s="25">
        <f t="shared" si="20"/>
        <v>0</v>
      </c>
      <c r="CM24" s="25">
        <f t="shared" si="21"/>
        <v>0</v>
      </c>
      <c r="CN24" s="25">
        <f t="shared" si="22"/>
        <v>0</v>
      </c>
      <c r="CO24" s="25" t="s">
        <v>111</v>
      </c>
      <c r="AMK24" s="19"/>
    </row>
    <row r="25" spans="1:1025" s="20" customFormat="1" ht="12.75" x14ac:dyDescent="0.2">
      <c r="A25" s="27" t="s">
        <v>122</v>
      </c>
      <c r="B25" s="28" t="s">
        <v>123</v>
      </c>
      <c r="C25" s="28" t="s">
        <v>110</v>
      </c>
      <c r="D25" s="28" t="s">
        <v>111</v>
      </c>
      <c r="E25" s="25">
        <f t="shared" si="23"/>
        <v>0</v>
      </c>
      <c r="F25" s="25">
        <f t="shared" si="24"/>
        <v>0</v>
      </c>
      <c r="G25" s="25">
        <f t="shared" si="0"/>
        <v>0</v>
      </c>
      <c r="H25" s="25">
        <f t="shared" si="1"/>
        <v>0</v>
      </c>
      <c r="I25" s="25">
        <f t="shared" si="2"/>
        <v>0</v>
      </c>
      <c r="J25" s="25">
        <f t="shared" si="3"/>
        <v>0</v>
      </c>
      <c r="K25" s="25">
        <f t="shared" si="4"/>
        <v>0</v>
      </c>
      <c r="L25" s="25">
        <f t="shared" si="5"/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  <c r="Y25" s="25">
        <v>0</v>
      </c>
      <c r="Z25" s="25">
        <v>0</v>
      </c>
      <c r="AA25" s="25">
        <v>0</v>
      </c>
      <c r="AB25" s="25">
        <v>0</v>
      </c>
      <c r="AC25" s="25">
        <v>0</v>
      </c>
      <c r="AD25" s="25">
        <v>0</v>
      </c>
      <c r="AE25" s="25">
        <v>0</v>
      </c>
      <c r="AF25" s="25">
        <v>0</v>
      </c>
      <c r="AG25" s="25">
        <v>0</v>
      </c>
      <c r="AH25" s="25">
        <v>0</v>
      </c>
      <c r="AI25" s="25">
        <v>0</v>
      </c>
      <c r="AJ25" s="25">
        <v>0</v>
      </c>
      <c r="AK25" s="25">
        <f t="shared" ref="AK25" si="44">SUM(AK131)</f>
        <v>0</v>
      </c>
      <c r="AL25" s="25">
        <f t="shared" ref="AL25:AR25" si="45">SUM(AL131)</f>
        <v>0</v>
      </c>
      <c r="AM25" s="25">
        <f t="shared" si="45"/>
        <v>0</v>
      </c>
      <c r="AN25" s="25">
        <f t="shared" si="45"/>
        <v>0</v>
      </c>
      <c r="AO25" s="25">
        <f t="shared" si="45"/>
        <v>0</v>
      </c>
      <c r="AP25" s="25">
        <f t="shared" si="45"/>
        <v>0</v>
      </c>
      <c r="AQ25" s="25">
        <f t="shared" si="45"/>
        <v>0</v>
      </c>
      <c r="AR25" s="25">
        <f t="shared" si="45"/>
        <v>0</v>
      </c>
      <c r="AS25" s="25">
        <f t="shared" si="27"/>
        <v>0</v>
      </c>
      <c r="AT25" s="25">
        <f t="shared" si="8"/>
        <v>0</v>
      </c>
      <c r="AU25" s="25">
        <f t="shared" si="9"/>
        <v>0</v>
      </c>
      <c r="AV25" s="25">
        <f t="shared" si="10"/>
        <v>0</v>
      </c>
      <c r="AW25" s="25">
        <f t="shared" si="11"/>
        <v>0</v>
      </c>
      <c r="AX25" s="25">
        <f t="shared" si="12"/>
        <v>0</v>
      </c>
      <c r="AY25" s="25">
        <f t="shared" si="13"/>
        <v>0</v>
      </c>
      <c r="AZ25" s="25">
        <f t="shared" si="14"/>
        <v>0</v>
      </c>
      <c r="BA25" s="25">
        <f t="shared" ref="BA25:BX25" si="46">SUM(BA131)</f>
        <v>0</v>
      </c>
      <c r="BB25" s="25">
        <f t="shared" si="46"/>
        <v>0</v>
      </c>
      <c r="BC25" s="25">
        <f t="shared" si="46"/>
        <v>0</v>
      </c>
      <c r="BD25" s="25">
        <f t="shared" si="46"/>
        <v>0</v>
      </c>
      <c r="BE25" s="25">
        <f t="shared" si="46"/>
        <v>0</v>
      </c>
      <c r="BF25" s="25">
        <f t="shared" si="46"/>
        <v>0</v>
      </c>
      <c r="BG25" s="25">
        <f t="shared" si="46"/>
        <v>0</v>
      </c>
      <c r="BH25" s="25">
        <f t="shared" si="46"/>
        <v>0</v>
      </c>
      <c r="BI25" s="25">
        <f t="shared" si="46"/>
        <v>0</v>
      </c>
      <c r="BJ25" s="25">
        <f t="shared" si="46"/>
        <v>0</v>
      </c>
      <c r="BK25" s="25">
        <f t="shared" si="46"/>
        <v>0</v>
      </c>
      <c r="BL25" s="25">
        <f t="shared" si="46"/>
        <v>0</v>
      </c>
      <c r="BM25" s="25">
        <f t="shared" si="46"/>
        <v>0</v>
      </c>
      <c r="BN25" s="25">
        <f t="shared" si="46"/>
        <v>0</v>
      </c>
      <c r="BO25" s="25">
        <f t="shared" si="46"/>
        <v>0</v>
      </c>
      <c r="BP25" s="25">
        <f t="shared" si="46"/>
        <v>0</v>
      </c>
      <c r="BQ25" s="25">
        <f t="shared" si="46"/>
        <v>0</v>
      </c>
      <c r="BR25" s="25">
        <f t="shared" si="46"/>
        <v>0</v>
      </c>
      <c r="BS25" s="25">
        <f t="shared" si="46"/>
        <v>0</v>
      </c>
      <c r="BT25" s="25">
        <f t="shared" si="46"/>
        <v>0</v>
      </c>
      <c r="BU25" s="25">
        <f t="shared" si="46"/>
        <v>0</v>
      </c>
      <c r="BV25" s="25">
        <f t="shared" si="46"/>
        <v>0</v>
      </c>
      <c r="BW25" s="25">
        <f t="shared" si="46"/>
        <v>0</v>
      </c>
      <c r="BX25" s="25">
        <f t="shared" si="46"/>
        <v>0</v>
      </c>
      <c r="BY25" s="25">
        <f t="shared" ref="BY25:CF25" si="47">SUM(BY131)</f>
        <v>0</v>
      </c>
      <c r="BZ25" s="25">
        <f t="shared" si="47"/>
        <v>0</v>
      </c>
      <c r="CA25" s="25">
        <f t="shared" si="47"/>
        <v>0</v>
      </c>
      <c r="CB25" s="25">
        <f t="shared" si="47"/>
        <v>0</v>
      </c>
      <c r="CC25" s="25">
        <f t="shared" si="47"/>
        <v>0</v>
      </c>
      <c r="CD25" s="25">
        <f t="shared" si="47"/>
        <v>0</v>
      </c>
      <c r="CE25" s="25">
        <f t="shared" si="47"/>
        <v>0</v>
      </c>
      <c r="CF25" s="25">
        <f t="shared" si="47"/>
        <v>0</v>
      </c>
      <c r="CG25" s="25">
        <f t="shared" si="30"/>
        <v>0</v>
      </c>
      <c r="CH25" s="25">
        <f t="shared" si="17"/>
        <v>0</v>
      </c>
      <c r="CI25" s="25">
        <f t="shared" si="31"/>
        <v>0</v>
      </c>
      <c r="CJ25" s="25">
        <f t="shared" si="18"/>
        <v>0</v>
      </c>
      <c r="CK25" s="25">
        <f t="shared" si="19"/>
        <v>0</v>
      </c>
      <c r="CL25" s="25">
        <f t="shared" si="20"/>
        <v>0</v>
      </c>
      <c r="CM25" s="25">
        <f t="shared" si="21"/>
        <v>0</v>
      </c>
      <c r="CN25" s="25">
        <f t="shared" si="22"/>
        <v>0</v>
      </c>
      <c r="CO25" s="25" t="s">
        <v>111</v>
      </c>
    </row>
    <row r="26" spans="1:1025" s="20" customFormat="1" ht="25.5" customHeight="1" x14ac:dyDescent="0.25">
      <c r="A26" s="29" t="s">
        <v>124</v>
      </c>
      <c r="B26" s="30" t="s">
        <v>125</v>
      </c>
      <c r="C26" s="30" t="s">
        <v>110</v>
      </c>
      <c r="D26" s="30" t="s">
        <v>111</v>
      </c>
      <c r="E26" s="22">
        <f t="shared" si="23"/>
        <v>12.129999999999999</v>
      </c>
      <c r="F26" s="22">
        <f t="shared" si="24"/>
        <v>0</v>
      </c>
      <c r="G26" s="22">
        <f t="shared" si="0"/>
        <v>38.32</v>
      </c>
      <c r="H26" s="22">
        <f t="shared" si="1"/>
        <v>0</v>
      </c>
      <c r="I26" s="22">
        <f t="shared" si="2"/>
        <v>0.6</v>
      </c>
      <c r="J26" s="22">
        <f t="shared" si="3"/>
        <v>0</v>
      </c>
      <c r="K26" s="22">
        <f t="shared" si="4"/>
        <v>0</v>
      </c>
      <c r="L26" s="22">
        <f t="shared" si="5"/>
        <v>935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2">
        <v>0</v>
      </c>
      <c r="AA26" s="22">
        <v>0</v>
      </c>
      <c r="AB26" s="22">
        <v>0</v>
      </c>
      <c r="AC26" s="22">
        <v>0</v>
      </c>
      <c r="AD26" s="22">
        <v>0</v>
      </c>
      <c r="AE26" s="22">
        <v>0</v>
      </c>
      <c r="AF26" s="22">
        <v>0</v>
      </c>
      <c r="AG26" s="22">
        <v>0</v>
      </c>
      <c r="AH26" s="22">
        <v>0</v>
      </c>
      <c r="AI26" s="22">
        <v>0</v>
      </c>
      <c r="AJ26" s="22">
        <v>0</v>
      </c>
      <c r="AK26" s="22">
        <f t="shared" ref="AK26:AR26" si="48">AK27</f>
        <v>12.129999999999999</v>
      </c>
      <c r="AL26" s="22">
        <f t="shared" si="48"/>
        <v>0</v>
      </c>
      <c r="AM26" s="22">
        <f t="shared" si="48"/>
        <v>38.32</v>
      </c>
      <c r="AN26" s="22">
        <f t="shared" si="48"/>
        <v>0</v>
      </c>
      <c r="AO26" s="22">
        <f t="shared" si="48"/>
        <v>0.6</v>
      </c>
      <c r="AP26" s="22">
        <f t="shared" si="48"/>
        <v>0</v>
      </c>
      <c r="AQ26" s="22">
        <f t="shared" si="48"/>
        <v>0</v>
      </c>
      <c r="AR26" s="22">
        <f t="shared" si="48"/>
        <v>935</v>
      </c>
      <c r="AS26" s="22">
        <f t="shared" si="27"/>
        <v>1.365</v>
      </c>
      <c r="AT26" s="22">
        <f t="shared" si="8"/>
        <v>0</v>
      </c>
      <c r="AU26" s="22">
        <f t="shared" si="9"/>
        <v>0</v>
      </c>
      <c r="AV26" s="22">
        <f t="shared" si="10"/>
        <v>0</v>
      </c>
      <c r="AW26" s="22">
        <f t="shared" si="11"/>
        <v>0</v>
      </c>
      <c r="AX26" s="22">
        <f t="shared" si="12"/>
        <v>0</v>
      </c>
      <c r="AY26" s="22">
        <f t="shared" si="13"/>
        <v>0</v>
      </c>
      <c r="AZ26" s="22">
        <f t="shared" si="14"/>
        <v>0</v>
      </c>
      <c r="BA26" s="22">
        <f t="shared" ref="BA26:BX26" si="49">BA27</f>
        <v>1.365</v>
      </c>
      <c r="BB26" s="22">
        <f t="shared" si="49"/>
        <v>0</v>
      </c>
      <c r="BC26" s="22">
        <f t="shared" si="49"/>
        <v>0</v>
      </c>
      <c r="BD26" s="22">
        <f t="shared" si="49"/>
        <v>0</v>
      </c>
      <c r="BE26" s="22">
        <f t="shared" si="49"/>
        <v>0</v>
      </c>
      <c r="BF26" s="22">
        <f t="shared" si="49"/>
        <v>0</v>
      </c>
      <c r="BG26" s="22">
        <f t="shared" si="49"/>
        <v>0</v>
      </c>
      <c r="BH26" s="22">
        <f t="shared" si="49"/>
        <v>0</v>
      </c>
      <c r="BI26" s="22">
        <f t="shared" si="49"/>
        <v>0</v>
      </c>
      <c r="BJ26" s="22">
        <f t="shared" si="49"/>
        <v>0</v>
      </c>
      <c r="BK26" s="22">
        <f t="shared" si="49"/>
        <v>0</v>
      </c>
      <c r="BL26" s="22">
        <f t="shared" si="49"/>
        <v>0</v>
      </c>
      <c r="BM26" s="22">
        <f t="shared" si="49"/>
        <v>0</v>
      </c>
      <c r="BN26" s="22">
        <f t="shared" si="49"/>
        <v>0</v>
      </c>
      <c r="BO26" s="22">
        <f t="shared" si="49"/>
        <v>0</v>
      </c>
      <c r="BP26" s="22">
        <f t="shared" si="49"/>
        <v>0</v>
      </c>
      <c r="BQ26" s="22">
        <f t="shared" si="49"/>
        <v>0</v>
      </c>
      <c r="BR26" s="22">
        <f t="shared" si="49"/>
        <v>0</v>
      </c>
      <c r="BS26" s="22">
        <f t="shared" si="49"/>
        <v>0</v>
      </c>
      <c r="BT26" s="22">
        <f t="shared" si="49"/>
        <v>0</v>
      </c>
      <c r="BU26" s="22">
        <f t="shared" si="49"/>
        <v>0</v>
      </c>
      <c r="BV26" s="22">
        <f t="shared" si="49"/>
        <v>0</v>
      </c>
      <c r="BW26" s="22">
        <f t="shared" si="49"/>
        <v>0</v>
      </c>
      <c r="BX26" s="22">
        <f t="shared" si="49"/>
        <v>0</v>
      </c>
      <c r="BY26" s="22">
        <f t="shared" ref="BY26:CF26" si="50">BY27</f>
        <v>0</v>
      </c>
      <c r="BZ26" s="22">
        <f t="shared" si="50"/>
        <v>0</v>
      </c>
      <c r="CA26" s="22">
        <f t="shared" si="50"/>
        <v>0</v>
      </c>
      <c r="CB26" s="22">
        <f t="shared" si="50"/>
        <v>0</v>
      </c>
      <c r="CC26" s="22">
        <f t="shared" si="50"/>
        <v>0</v>
      </c>
      <c r="CD26" s="22">
        <f t="shared" si="50"/>
        <v>0</v>
      </c>
      <c r="CE26" s="22">
        <f t="shared" si="50"/>
        <v>0</v>
      </c>
      <c r="CF26" s="22">
        <f t="shared" si="50"/>
        <v>0</v>
      </c>
      <c r="CG26" s="22">
        <f t="shared" si="30"/>
        <v>10.764999999999999</v>
      </c>
      <c r="CH26" s="22">
        <f t="shared" si="17"/>
        <v>0</v>
      </c>
      <c r="CI26" s="22">
        <f t="shared" si="31"/>
        <v>38.32</v>
      </c>
      <c r="CJ26" s="22">
        <f t="shared" si="18"/>
        <v>0</v>
      </c>
      <c r="CK26" s="22">
        <f t="shared" si="19"/>
        <v>0.6</v>
      </c>
      <c r="CL26" s="22">
        <f t="shared" si="20"/>
        <v>0</v>
      </c>
      <c r="CM26" s="22">
        <f t="shared" si="21"/>
        <v>0</v>
      </c>
      <c r="CN26" s="22">
        <f t="shared" si="22"/>
        <v>935</v>
      </c>
      <c r="CO26" s="22" t="s">
        <v>111</v>
      </c>
      <c r="AMK26" s="19"/>
    </row>
    <row r="27" spans="1:1025" s="20" customFormat="1" ht="38.25" x14ac:dyDescent="0.25">
      <c r="A27" s="32" t="s">
        <v>126</v>
      </c>
      <c r="B27" s="31" t="s">
        <v>127</v>
      </c>
      <c r="C27" s="39" t="s">
        <v>110</v>
      </c>
      <c r="D27" s="39" t="s">
        <v>111</v>
      </c>
      <c r="E27" s="26">
        <f t="shared" si="23"/>
        <v>12.129999999999999</v>
      </c>
      <c r="F27" s="26">
        <f t="shared" si="24"/>
        <v>0</v>
      </c>
      <c r="G27" s="26">
        <f t="shared" si="0"/>
        <v>38.32</v>
      </c>
      <c r="H27" s="26">
        <f t="shared" si="1"/>
        <v>0</v>
      </c>
      <c r="I27" s="26">
        <f t="shared" si="2"/>
        <v>0.6</v>
      </c>
      <c r="J27" s="26">
        <f t="shared" si="3"/>
        <v>0</v>
      </c>
      <c r="K27" s="26">
        <f t="shared" si="4"/>
        <v>0</v>
      </c>
      <c r="L27" s="26">
        <f t="shared" si="5"/>
        <v>935</v>
      </c>
      <c r="M27" s="26">
        <v>0</v>
      </c>
      <c r="N27" s="26">
        <v>0</v>
      </c>
      <c r="O27" s="26">
        <v>0</v>
      </c>
      <c r="P27" s="26">
        <v>0</v>
      </c>
      <c r="Q27" s="26">
        <v>0</v>
      </c>
      <c r="R27" s="26">
        <v>0</v>
      </c>
      <c r="S27" s="26">
        <v>0</v>
      </c>
      <c r="T27" s="26">
        <v>0</v>
      </c>
      <c r="U27" s="26">
        <v>0</v>
      </c>
      <c r="V27" s="26">
        <v>0</v>
      </c>
      <c r="W27" s="26">
        <v>0</v>
      </c>
      <c r="X27" s="26">
        <v>0</v>
      </c>
      <c r="Y27" s="26">
        <v>0</v>
      </c>
      <c r="Z27" s="26">
        <v>0</v>
      </c>
      <c r="AA27" s="26">
        <v>0</v>
      </c>
      <c r="AB27" s="26">
        <v>0</v>
      </c>
      <c r="AC27" s="26">
        <v>0</v>
      </c>
      <c r="AD27" s="26">
        <v>0</v>
      </c>
      <c r="AE27" s="26">
        <v>0</v>
      </c>
      <c r="AF27" s="26">
        <v>0</v>
      </c>
      <c r="AG27" s="26">
        <v>0</v>
      </c>
      <c r="AH27" s="26">
        <v>0</v>
      </c>
      <c r="AI27" s="26">
        <v>0</v>
      </c>
      <c r="AJ27" s="26">
        <v>0</v>
      </c>
      <c r="AK27" s="26">
        <f>SUM(AK28:AK31)</f>
        <v>12.129999999999999</v>
      </c>
      <c r="AL27" s="26">
        <f t="shared" ref="AL27:AR27" si="51">SUM(AL28:AL31)</f>
        <v>0</v>
      </c>
      <c r="AM27" s="26">
        <f t="shared" si="51"/>
        <v>38.32</v>
      </c>
      <c r="AN27" s="26">
        <f t="shared" si="51"/>
        <v>0</v>
      </c>
      <c r="AO27" s="26">
        <f t="shared" si="51"/>
        <v>0.6</v>
      </c>
      <c r="AP27" s="26">
        <f t="shared" si="51"/>
        <v>0</v>
      </c>
      <c r="AQ27" s="26">
        <f t="shared" si="51"/>
        <v>0</v>
      </c>
      <c r="AR27" s="26">
        <f t="shared" si="51"/>
        <v>935</v>
      </c>
      <c r="AS27" s="26">
        <f t="shared" ref="AL27:CO27" si="52">SUM(AS28:AS30)</f>
        <v>0</v>
      </c>
      <c r="AT27" s="26">
        <f t="shared" si="52"/>
        <v>0</v>
      </c>
      <c r="AU27" s="26">
        <f t="shared" si="52"/>
        <v>0</v>
      </c>
      <c r="AV27" s="26">
        <f t="shared" si="52"/>
        <v>0</v>
      </c>
      <c r="AW27" s="26">
        <f t="shared" si="52"/>
        <v>0</v>
      </c>
      <c r="AX27" s="26">
        <f t="shared" si="52"/>
        <v>0</v>
      </c>
      <c r="AY27" s="26">
        <f t="shared" si="52"/>
        <v>0</v>
      </c>
      <c r="AZ27" s="26">
        <f t="shared" si="52"/>
        <v>0</v>
      </c>
      <c r="BA27" s="26">
        <f>SUM(BA28:BA31)</f>
        <v>1.365</v>
      </c>
      <c r="BB27" s="26">
        <f t="shared" ref="BB27:CF27" si="53">SUM(BB28:BB31)</f>
        <v>0</v>
      </c>
      <c r="BC27" s="26">
        <f t="shared" si="53"/>
        <v>0</v>
      </c>
      <c r="BD27" s="26">
        <f t="shared" si="53"/>
        <v>0</v>
      </c>
      <c r="BE27" s="26">
        <f t="shared" si="53"/>
        <v>0</v>
      </c>
      <c r="BF27" s="26">
        <f t="shared" si="53"/>
        <v>0</v>
      </c>
      <c r="BG27" s="26">
        <f t="shared" si="53"/>
        <v>0</v>
      </c>
      <c r="BH27" s="26">
        <f t="shared" si="53"/>
        <v>0</v>
      </c>
      <c r="BI27" s="26">
        <f t="shared" si="53"/>
        <v>0</v>
      </c>
      <c r="BJ27" s="26">
        <f t="shared" si="53"/>
        <v>0</v>
      </c>
      <c r="BK27" s="26">
        <f t="shared" si="53"/>
        <v>0</v>
      </c>
      <c r="BL27" s="26">
        <f t="shared" si="53"/>
        <v>0</v>
      </c>
      <c r="BM27" s="26">
        <f t="shared" si="53"/>
        <v>0</v>
      </c>
      <c r="BN27" s="26">
        <f t="shared" si="53"/>
        <v>0</v>
      </c>
      <c r="BO27" s="26">
        <f t="shared" si="53"/>
        <v>0</v>
      </c>
      <c r="BP27" s="26">
        <f t="shared" si="53"/>
        <v>0</v>
      </c>
      <c r="BQ27" s="26">
        <f t="shared" si="53"/>
        <v>0</v>
      </c>
      <c r="BR27" s="26">
        <f t="shared" si="53"/>
        <v>0</v>
      </c>
      <c r="BS27" s="26">
        <f t="shared" si="53"/>
        <v>0</v>
      </c>
      <c r="BT27" s="26">
        <f t="shared" si="53"/>
        <v>0</v>
      </c>
      <c r="BU27" s="26">
        <f t="shared" si="53"/>
        <v>0</v>
      </c>
      <c r="BV27" s="26">
        <f t="shared" si="53"/>
        <v>0</v>
      </c>
      <c r="BW27" s="26">
        <f t="shared" si="53"/>
        <v>0</v>
      </c>
      <c r="BX27" s="26">
        <f t="shared" si="53"/>
        <v>0</v>
      </c>
      <c r="BY27" s="26">
        <f t="shared" si="53"/>
        <v>0</v>
      </c>
      <c r="BZ27" s="26">
        <f t="shared" si="53"/>
        <v>0</v>
      </c>
      <c r="CA27" s="26">
        <f t="shared" si="53"/>
        <v>0</v>
      </c>
      <c r="CB27" s="26">
        <f t="shared" si="53"/>
        <v>0</v>
      </c>
      <c r="CC27" s="26">
        <f t="shared" si="53"/>
        <v>0</v>
      </c>
      <c r="CD27" s="26">
        <f t="shared" si="53"/>
        <v>0</v>
      </c>
      <c r="CE27" s="26">
        <f t="shared" si="53"/>
        <v>0</v>
      </c>
      <c r="CF27" s="26">
        <f t="shared" si="53"/>
        <v>0</v>
      </c>
      <c r="CG27" s="26">
        <f t="shared" si="52"/>
        <v>10.93</v>
      </c>
      <c r="CH27" s="26">
        <f t="shared" si="52"/>
        <v>0</v>
      </c>
      <c r="CI27" s="26">
        <f t="shared" si="52"/>
        <v>38.32</v>
      </c>
      <c r="CJ27" s="26">
        <f t="shared" si="52"/>
        <v>0</v>
      </c>
      <c r="CK27" s="26">
        <f t="shared" si="52"/>
        <v>0</v>
      </c>
      <c r="CL27" s="26">
        <f t="shared" si="52"/>
        <v>0</v>
      </c>
      <c r="CM27" s="26">
        <f t="shared" si="52"/>
        <v>0</v>
      </c>
      <c r="CN27" s="26">
        <f t="shared" si="52"/>
        <v>935</v>
      </c>
      <c r="CO27" s="26">
        <f t="shared" si="52"/>
        <v>0</v>
      </c>
      <c r="AMK27" s="19"/>
    </row>
    <row r="28" spans="1:1025" ht="48.75" customHeight="1" outlineLevel="1" x14ac:dyDescent="0.2">
      <c r="A28" s="32" t="s">
        <v>128</v>
      </c>
      <c r="B28" s="33" t="s">
        <v>129</v>
      </c>
      <c r="C28" s="24" t="s">
        <v>110</v>
      </c>
      <c r="D28" s="24" t="s">
        <v>111</v>
      </c>
      <c r="E28" s="23">
        <f t="shared" si="24"/>
        <v>1.03</v>
      </c>
      <c r="F28" s="23">
        <f t="shared" si="24"/>
        <v>0</v>
      </c>
      <c r="G28" s="23">
        <f t="shared" si="0"/>
        <v>17.77</v>
      </c>
      <c r="H28" s="23">
        <f t="shared" si="1"/>
        <v>0</v>
      </c>
      <c r="I28" s="23">
        <f t="shared" si="2"/>
        <v>0</v>
      </c>
      <c r="J28" s="23">
        <f t="shared" si="3"/>
        <v>0</v>
      </c>
      <c r="K28" s="23">
        <f t="shared" si="4"/>
        <v>0</v>
      </c>
      <c r="L28" s="23">
        <f t="shared" si="5"/>
        <v>935</v>
      </c>
      <c r="M28" s="23">
        <v>0</v>
      </c>
      <c r="N28" s="23">
        <v>0</v>
      </c>
      <c r="O28" s="23">
        <v>0</v>
      </c>
      <c r="P28" s="23">
        <v>0</v>
      </c>
      <c r="Q28" s="23">
        <v>0</v>
      </c>
      <c r="R28" s="23">
        <v>0</v>
      </c>
      <c r="S28" s="23">
        <v>0</v>
      </c>
      <c r="T28" s="23">
        <v>0</v>
      </c>
      <c r="U28" s="23">
        <v>0</v>
      </c>
      <c r="V28" s="23">
        <v>0</v>
      </c>
      <c r="W28" s="23">
        <v>0</v>
      </c>
      <c r="X28" s="23">
        <v>0</v>
      </c>
      <c r="Y28" s="23">
        <v>0</v>
      </c>
      <c r="Z28" s="23">
        <v>0</v>
      </c>
      <c r="AA28" s="23">
        <v>0</v>
      </c>
      <c r="AB28" s="23">
        <v>0</v>
      </c>
      <c r="AC28" s="23">
        <v>0</v>
      </c>
      <c r="AD28" s="23">
        <v>0</v>
      </c>
      <c r="AE28" s="23">
        <v>0</v>
      </c>
      <c r="AF28" s="23">
        <v>0</v>
      </c>
      <c r="AG28" s="23">
        <v>0</v>
      </c>
      <c r="AH28" s="23">
        <v>0</v>
      </c>
      <c r="AI28" s="23">
        <v>0</v>
      </c>
      <c r="AJ28" s="23">
        <v>0</v>
      </c>
      <c r="AK28" s="40">
        <v>1.03</v>
      </c>
      <c r="AL28" s="23">
        <v>0</v>
      </c>
      <c r="AM28" s="40">
        <v>17.77</v>
      </c>
      <c r="AN28" s="23">
        <v>0</v>
      </c>
      <c r="AO28" s="23">
        <v>0</v>
      </c>
      <c r="AP28" s="23">
        <v>0</v>
      </c>
      <c r="AQ28" s="23">
        <v>0</v>
      </c>
      <c r="AR28" s="40">
        <v>935</v>
      </c>
      <c r="AS28" s="23">
        <f t="shared" si="27"/>
        <v>0</v>
      </c>
      <c r="AT28" s="23">
        <f t="shared" si="8"/>
        <v>0</v>
      </c>
      <c r="AU28" s="23">
        <f t="shared" si="9"/>
        <v>0</v>
      </c>
      <c r="AV28" s="23">
        <f t="shared" si="10"/>
        <v>0</v>
      </c>
      <c r="AW28" s="23">
        <f t="shared" si="11"/>
        <v>0</v>
      </c>
      <c r="AX28" s="23">
        <f t="shared" si="12"/>
        <v>0</v>
      </c>
      <c r="AY28" s="23">
        <f t="shared" si="13"/>
        <v>0</v>
      </c>
      <c r="AZ28" s="23">
        <f t="shared" si="14"/>
        <v>0</v>
      </c>
      <c r="BA28" s="23">
        <v>0</v>
      </c>
      <c r="BB28" s="23">
        <v>0</v>
      </c>
      <c r="BC28" s="23">
        <v>0</v>
      </c>
      <c r="BD28" s="23">
        <v>0</v>
      </c>
      <c r="BE28" s="23">
        <v>0</v>
      </c>
      <c r="BF28" s="23">
        <v>0</v>
      </c>
      <c r="BG28" s="23">
        <v>0</v>
      </c>
      <c r="BH28" s="23">
        <v>0</v>
      </c>
      <c r="BI28" s="23">
        <v>0</v>
      </c>
      <c r="BJ28" s="23">
        <v>0</v>
      </c>
      <c r="BK28" s="23">
        <v>0</v>
      </c>
      <c r="BL28" s="23">
        <v>0</v>
      </c>
      <c r="BM28" s="23">
        <v>0</v>
      </c>
      <c r="BN28" s="23">
        <v>0</v>
      </c>
      <c r="BO28" s="23">
        <v>0</v>
      </c>
      <c r="BP28" s="23">
        <v>0</v>
      </c>
      <c r="BQ28" s="23">
        <v>0</v>
      </c>
      <c r="BR28" s="23">
        <v>0</v>
      </c>
      <c r="BS28" s="23">
        <v>0</v>
      </c>
      <c r="BT28" s="23">
        <v>0</v>
      </c>
      <c r="BU28" s="23">
        <v>0</v>
      </c>
      <c r="BV28" s="23">
        <v>0</v>
      </c>
      <c r="BW28" s="23">
        <v>0</v>
      </c>
      <c r="BX28" s="23">
        <v>0</v>
      </c>
      <c r="BY28" s="23">
        <v>0</v>
      </c>
      <c r="BZ28" s="23">
        <v>0</v>
      </c>
      <c r="CA28" s="23">
        <v>0</v>
      </c>
      <c r="CB28" s="23">
        <v>0</v>
      </c>
      <c r="CC28" s="23">
        <v>0</v>
      </c>
      <c r="CD28" s="23">
        <v>0</v>
      </c>
      <c r="CE28" s="23">
        <v>0</v>
      </c>
      <c r="CF28" s="23">
        <v>0</v>
      </c>
      <c r="CG28" s="23">
        <f t="shared" si="30"/>
        <v>1.03</v>
      </c>
      <c r="CH28" s="23">
        <f t="shared" si="17"/>
        <v>0</v>
      </c>
      <c r="CI28" s="23">
        <f t="shared" si="31"/>
        <v>17.77</v>
      </c>
      <c r="CJ28" s="23">
        <f t="shared" si="18"/>
        <v>0</v>
      </c>
      <c r="CK28" s="23">
        <f t="shared" si="19"/>
        <v>0</v>
      </c>
      <c r="CL28" s="23">
        <f t="shared" si="20"/>
        <v>0</v>
      </c>
      <c r="CM28" s="23">
        <f t="shared" si="21"/>
        <v>0</v>
      </c>
      <c r="CN28" s="23">
        <f t="shared" si="22"/>
        <v>935</v>
      </c>
      <c r="CO28" s="23" t="s">
        <v>111</v>
      </c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5" ht="51" outlineLevel="1" x14ac:dyDescent="0.2">
      <c r="A29" s="32" t="s">
        <v>130</v>
      </c>
      <c r="B29" s="33" t="s">
        <v>131</v>
      </c>
      <c r="C29" s="24" t="s">
        <v>110</v>
      </c>
      <c r="D29" s="24" t="s">
        <v>111</v>
      </c>
      <c r="E29" s="23">
        <f t="shared" si="24"/>
        <v>9.9</v>
      </c>
      <c r="F29" s="23">
        <f t="shared" si="24"/>
        <v>0</v>
      </c>
      <c r="G29" s="23">
        <f t="shared" si="0"/>
        <v>20.55</v>
      </c>
      <c r="H29" s="23">
        <f t="shared" si="1"/>
        <v>0</v>
      </c>
      <c r="I29" s="23">
        <f t="shared" si="2"/>
        <v>0</v>
      </c>
      <c r="J29" s="23">
        <f t="shared" si="3"/>
        <v>0</v>
      </c>
      <c r="K29" s="23">
        <f t="shared" si="4"/>
        <v>0</v>
      </c>
      <c r="L29" s="23">
        <f t="shared" si="5"/>
        <v>0</v>
      </c>
      <c r="M29" s="23">
        <v>0</v>
      </c>
      <c r="N29" s="23">
        <v>0</v>
      </c>
      <c r="O29" s="23">
        <v>0</v>
      </c>
      <c r="P29" s="23">
        <v>0</v>
      </c>
      <c r="Q29" s="23">
        <v>0</v>
      </c>
      <c r="R29" s="23">
        <v>0</v>
      </c>
      <c r="S29" s="23">
        <v>0</v>
      </c>
      <c r="T29" s="23">
        <v>0</v>
      </c>
      <c r="U29" s="23">
        <v>0</v>
      </c>
      <c r="V29" s="23">
        <v>0</v>
      </c>
      <c r="W29" s="23">
        <v>0</v>
      </c>
      <c r="X29" s="23">
        <v>0</v>
      </c>
      <c r="Y29" s="23">
        <v>0</v>
      </c>
      <c r="Z29" s="23">
        <v>0</v>
      </c>
      <c r="AA29" s="23">
        <v>0</v>
      </c>
      <c r="AB29" s="23">
        <v>0</v>
      </c>
      <c r="AC29" s="23">
        <v>0</v>
      </c>
      <c r="AD29" s="23">
        <v>0</v>
      </c>
      <c r="AE29" s="23">
        <v>0</v>
      </c>
      <c r="AF29" s="23">
        <v>0</v>
      </c>
      <c r="AG29" s="23">
        <v>0</v>
      </c>
      <c r="AH29" s="23">
        <v>0</v>
      </c>
      <c r="AI29" s="23">
        <v>0</v>
      </c>
      <c r="AJ29" s="23">
        <v>0</v>
      </c>
      <c r="AK29" s="40">
        <v>9.9</v>
      </c>
      <c r="AL29" s="23">
        <v>0</v>
      </c>
      <c r="AM29" s="40">
        <v>20.55</v>
      </c>
      <c r="AN29" s="23">
        <v>0</v>
      </c>
      <c r="AO29" s="23">
        <v>0</v>
      </c>
      <c r="AP29" s="23">
        <v>0</v>
      </c>
      <c r="AQ29" s="23">
        <v>0</v>
      </c>
      <c r="AR29" s="23">
        <v>0</v>
      </c>
      <c r="AS29" s="23">
        <f t="shared" si="27"/>
        <v>0</v>
      </c>
      <c r="AT29" s="23">
        <f t="shared" si="8"/>
        <v>0</v>
      </c>
      <c r="AU29" s="23">
        <f t="shared" si="9"/>
        <v>0</v>
      </c>
      <c r="AV29" s="23">
        <f t="shared" si="10"/>
        <v>0</v>
      </c>
      <c r="AW29" s="23">
        <f t="shared" si="11"/>
        <v>0</v>
      </c>
      <c r="AX29" s="23">
        <f t="shared" si="12"/>
        <v>0</v>
      </c>
      <c r="AY29" s="23">
        <f t="shared" si="13"/>
        <v>0</v>
      </c>
      <c r="AZ29" s="23">
        <f t="shared" si="14"/>
        <v>0</v>
      </c>
      <c r="BA29" s="23">
        <v>0</v>
      </c>
      <c r="BB29" s="23">
        <v>0</v>
      </c>
      <c r="BC29" s="23">
        <v>0</v>
      </c>
      <c r="BD29" s="23">
        <v>0</v>
      </c>
      <c r="BE29" s="23">
        <v>0</v>
      </c>
      <c r="BF29" s="23">
        <v>0</v>
      </c>
      <c r="BG29" s="23">
        <v>0</v>
      </c>
      <c r="BH29" s="23">
        <v>0</v>
      </c>
      <c r="BI29" s="23">
        <v>0</v>
      </c>
      <c r="BJ29" s="23">
        <v>0</v>
      </c>
      <c r="BK29" s="23">
        <v>0</v>
      </c>
      <c r="BL29" s="23">
        <v>0</v>
      </c>
      <c r="BM29" s="23">
        <v>0</v>
      </c>
      <c r="BN29" s="23">
        <v>0</v>
      </c>
      <c r="BO29" s="23">
        <v>0</v>
      </c>
      <c r="BP29" s="23">
        <v>0</v>
      </c>
      <c r="BQ29" s="23">
        <v>0</v>
      </c>
      <c r="BR29" s="23">
        <v>0</v>
      </c>
      <c r="BS29" s="23">
        <v>0</v>
      </c>
      <c r="BT29" s="23">
        <v>0</v>
      </c>
      <c r="BU29" s="23">
        <v>0</v>
      </c>
      <c r="BV29" s="23">
        <v>0</v>
      </c>
      <c r="BW29" s="23">
        <v>0</v>
      </c>
      <c r="BX29" s="23">
        <v>0</v>
      </c>
      <c r="BY29" s="23">
        <v>0</v>
      </c>
      <c r="BZ29" s="23">
        <v>0</v>
      </c>
      <c r="CA29" s="23">
        <v>0</v>
      </c>
      <c r="CB29" s="23">
        <v>0</v>
      </c>
      <c r="CC29" s="23">
        <v>0</v>
      </c>
      <c r="CD29" s="23">
        <v>0</v>
      </c>
      <c r="CE29" s="23">
        <v>0</v>
      </c>
      <c r="CF29" s="23">
        <v>0</v>
      </c>
      <c r="CG29" s="23">
        <f t="shared" si="30"/>
        <v>9.9</v>
      </c>
      <c r="CH29" s="23">
        <f t="shared" si="17"/>
        <v>0</v>
      </c>
      <c r="CI29" s="23">
        <f t="shared" si="31"/>
        <v>20.55</v>
      </c>
      <c r="CJ29" s="23">
        <f t="shared" si="18"/>
        <v>0</v>
      </c>
      <c r="CK29" s="23">
        <f t="shared" si="19"/>
        <v>0</v>
      </c>
      <c r="CL29" s="23">
        <f t="shared" si="20"/>
        <v>0</v>
      </c>
      <c r="CM29" s="23">
        <f t="shared" si="21"/>
        <v>0</v>
      </c>
      <c r="CN29" s="23">
        <f t="shared" si="22"/>
        <v>0</v>
      </c>
      <c r="CO29" s="23" t="s">
        <v>111</v>
      </c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5" ht="38.25" x14ac:dyDescent="0.2">
      <c r="A30" s="32" t="s">
        <v>132</v>
      </c>
      <c r="B30" s="33" t="s">
        <v>133</v>
      </c>
      <c r="C30" s="24" t="s">
        <v>110</v>
      </c>
      <c r="D30" s="24" t="s">
        <v>111</v>
      </c>
      <c r="E30" s="23">
        <f t="shared" si="24"/>
        <v>0</v>
      </c>
      <c r="F30" s="23">
        <f t="shared" si="24"/>
        <v>0</v>
      </c>
      <c r="G30" s="23">
        <f t="shared" si="0"/>
        <v>0</v>
      </c>
      <c r="H30" s="23">
        <f t="shared" si="1"/>
        <v>0</v>
      </c>
      <c r="I30" s="23">
        <f t="shared" si="2"/>
        <v>0</v>
      </c>
      <c r="J30" s="23">
        <f t="shared" si="3"/>
        <v>0</v>
      </c>
      <c r="K30" s="23">
        <f t="shared" si="4"/>
        <v>0</v>
      </c>
      <c r="L30" s="23">
        <f t="shared" si="5"/>
        <v>0</v>
      </c>
      <c r="M30" s="23">
        <v>0</v>
      </c>
      <c r="N30" s="23">
        <v>0</v>
      </c>
      <c r="O30" s="23">
        <v>0</v>
      </c>
      <c r="P30" s="23">
        <v>0</v>
      </c>
      <c r="Q30" s="23">
        <v>0</v>
      </c>
      <c r="R30" s="23">
        <v>0</v>
      </c>
      <c r="S30" s="23">
        <v>0</v>
      </c>
      <c r="T30" s="23">
        <v>0</v>
      </c>
      <c r="U30" s="23">
        <v>0</v>
      </c>
      <c r="V30" s="23">
        <v>0</v>
      </c>
      <c r="W30" s="23">
        <v>0</v>
      </c>
      <c r="X30" s="23">
        <v>0</v>
      </c>
      <c r="Y30" s="23">
        <v>0</v>
      </c>
      <c r="Z30" s="23">
        <v>0</v>
      </c>
      <c r="AA30" s="23">
        <v>0</v>
      </c>
      <c r="AB30" s="23">
        <v>0</v>
      </c>
      <c r="AC30" s="23">
        <v>0</v>
      </c>
      <c r="AD30" s="23">
        <v>0</v>
      </c>
      <c r="AE30" s="23">
        <v>0</v>
      </c>
      <c r="AF30" s="23">
        <v>0</v>
      </c>
      <c r="AG30" s="23">
        <v>0</v>
      </c>
      <c r="AH30" s="23">
        <v>0</v>
      </c>
      <c r="AI30" s="23">
        <v>0</v>
      </c>
      <c r="AJ30" s="23">
        <v>0</v>
      </c>
      <c r="AK30" s="23">
        <v>0</v>
      </c>
      <c r="AL30" s="23">
        <v>0</v>
      </c>
      <c r="AM30" s="23">
        <v>0</v>
      </c>
      <c r="AN30" s="23">
        <v>0</v>
      </c>
      <c r="AO30" s="23">
        <v>0</v>
      </c>
      <c r="AP30" s="23">
        <v>0</v>
      </c>
      <c r="AQ30" s="23">
        <v>0</v>
      </c>
      <c r="AR30" s="23">
        <v>0</v>
      </c>
      <c r="AS30" s="23">
        <f t="shared" si="27"/>
        <v>0</v>
      </c>
      <c r="AT30" s="23">
        <f t="shared" si="8"/>
        <v>0</v>
      </c>
      <c r="AU30" s="23">
        <f t="shared" si="9"/>
        <v>0</v>
      </c>
      <c r="AV30" s="23">
        <f t="shared" si="10"/>
        <v>0</v>
      </c>
      <c r="AW30" s="23">
        <f t="shared" si="11"/>
        <v>0</v>
      </c>
      <c r="AX30" s="23">
        <f t="shared" si="12"/>
        <v>0</v>
      </c>
      <c r="AY30" s="23">
        <f t="shared" si="13"/>
        <v>0</v>
      </c>
      <c r="AZ30" s="23">
        <f t="shared" si="14"/>
        <v>0</v>
      </c>
      <c r="BA30" s="23">
        <v>0</v>
      </c>
      <c r="BB30" s="23">
        <v>0</v>
      </c>
      <c r="BC30" s="23">
        <v>0</v>
      </c>
      <c r="BD30" s="23">
        <v>0</v>
      </c>
      <c r="BE30" s="23">
        <v>0</v>
      </c>
      <c r="BF30" s="23">
        <v>0</v>
      </c>
      <c r="BG30" s="23">
        <v>0</v>
      </c>
      <c r="BH30" s="23">
        <v>0</v>
      </c>
      <c r="BI30" s="23">
        <v>0</v>
      </c>
      <c r="BJ30" s="23">
        <v>0</v>
      </c>
      <c r="BK30" s="23">
        <v>0</v>
      </c>
      <c r="BL30" s="23">
        <v>0</v>
      </c>
      <c r="BM30" s="23">
        <v>0</v>
      </c>
      <c r="BN30" s="23">
        <v>0</v>
      </c>
      <c r="BO30" s="23">
        <v>0</v>
      </c>
      <c r="BP30" s="23">
        <v>0</v>
      </c>
      <c r="BQ30" s="23">
        <v>0</v>
      </c>
      <c r="BR30" s="23">
        <v>0</v>
      </c>
      <c r="BS30" s="23">
        <v>0</v>
      </c>
      <c r="BT30" s="23">
        <v>0</v>
      </c>
      <c r="BU30" s="23">
        <v>0</v>
      </c>
      <c r="BV30" s="23">
        <v>0</v>
      </c>
      <c r="BW30" s="23">
        <v>0</v>
      </c>
      <c r="BX30" s="23">
        <v>0</v>
      </c>
      <c r="BY30" s="23">
        <v>0</v>
      </c>
      <c r="BZ30" s="23">
        <v>0</v>
      </c>
      <c r="CA30" s="23">
        <v>0</v>
      </c>
      <c r="CB30" s="23">
        <v>0</v>
      </c>
      <c r="CC30" s="23">
        <v>0</v>
      </c>
      <c r="CD30" s="23">
        <v>0</v>
      </c>
      <c r="CE30" s="23">
        <v>0</v>
      </c>
      <c r="CF30" s="23">
        <v>0</v>
      </c>
      <c r="CG30" s="23">
        <f t="shared" si="30"/>
        <v>0</v>
      </c>
      <c r="CH30" s="23">
        <f t="shared" si="17"/>
        <v>0</v>
      </c>
      <c r="CI30" s="23">
        <f t="shared" si="31"/>
        <v>0</v>
      </c>
      <c r="CJ30" s="23">
        <f t="shared" si="18"/>
        <v>0</v>
      </c>
      <c r="CK30" s="23">
        <f t="shared" si="19"/>
        <v>0</v>
      </c>
      <c r="CL30" s="23">
        <f t="shared" si="20"/>
        <v>0</v>
      </c>
      <c r="CM30" s="23">
        <f t="shared" si="21"/>
        <v>0</v>
      </c>
      <c r="CN30" s="23">
        <f t="shared" si="22"/>
        <v>0</v>
      </c>
      <c r="CO30" s="23" t="s">
        <v>111</v>
      </c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5" ht="63.75" x14ac:dyDescent="0.2">
      <c r="A31" s="92" t="s">
        <v>328</v>
      </c>
      <c r="B31" s="91" t="s">
        <v>329</v>
      </c>
      <c r="C31" s="93" t="s">
        <v>110</v>
      </c>
      <c r="D31" s="88" t="s">
        <v>111</v>
      </c>
      <c r="E31" s="23">
        <f t="shared" si="24"/>
        <v>1.2</v>
      </c>
      <c r="F31" s="23">
        <f t="shared" ref="F31:F32" si="54">SUM(N31,V31,AD31,AL31)</f>
        <v>0</v>
      </c>
      <c r="G31" s="23">
        <f t="shared" ref="G31:G32" si="55">SUM(O31,W31,AE31,AM31)</f>
        <v>0</v>
      </c>
      <c r="H31" s="23">
        <f t="shared" ref="H31:H32" si="56">SUM(P31,X31,AF31,AN31)</f>
        <v>0</v>
      </c>
      <c r="I31" s="23">
        <f t="shared" ref="I31:I32" si="57">SUM(Q31,Y31,AG31,AO31)</f>
        <v>0.6</v>
      </c>
      <c r="J31" s="23">
        <f t="shared" ref="J31:J32" si="58">SUM(R31,Z31,AH31,AP31)</f>
        <v>0</v>
      </c>
      <c r="K31" s="23">
        <f t="shared" ref="K31:K32" si="59">SUM(S31,AA31,AI31,AQ31)</f>
        <v>0</v>
      </c>
      <c r="L31" s="23">
        <f t="shared" ref="L31:L32" si="60">SUM(T31,AB31,AJ31,AR31)</f>
        <v>0</v>
      </c>
      <c r="M31" s="23">
        <v>0</v>
      </c>
      <c r="N31" s="23">
        <v>0</v>
      </c>
      <c r="O31" s="23">
        <v>0</v>
      </c>
      <c r="P31" s="23">
        <v>0</v>
      </c>
      <c r="Q31" s="23">
        <v>0</v>
      </c>
      <c r="R31" s="23">
        <v>0</v>
      </c>
      <c r="S31" s="23">
        <v>0</v>
      </c>
      <c r="T31" s="23">
        <v>0</v>
      </c>
      <c r="U31" s="23">
        <v>0</v>
      </c>
      <c r="V31" s="23">
        <v>0</v>
      </c>
      <c r="W31" s="23">
        <v>0</v>
      </c>
      <c r="X31" s="23">
        <v>0</v>
      </c>
      <c r="Y31" s="23">
        <v>0</v>
      </c>
      <c r="Z31" s="23">
        <v>0</v>
      </c>
      <c r="AA31" s="23">
        <v>0</v>
      </c>
      <c r="AB31" s="23">
        <v>0</v>
      </c>
      <c r="AC31" s="23">
        <v>0</v>
      </c>
      <c r="AD31" s="23">
        <v>0</v>
      </c>
      <c r="AE31" s="23">
        <v>0</v>
      </c>
      <c r="AF31" s="23">
        <v>0</v>
      </c>
      <c r="AG31" s="23">
        <v>0</v>
      </c>
      <c r="AH31" s="23">
        <v>0</v>
      </c>
      <c r="AI31" s="23">
        <v>0</v>
      </c>
      <c r="AJ31" s="23">
        <v>0</v>
      </c>
      <c r="AK31" s="23">
        <f>AK32+AK37+AK38</f>
        <v>1.2</v>
      </c>
      <c r="AL31" s="23">
        <f t="shared" ref="AL31:AR31" si="61">AL32+AL37+AL38</f>
        <v>0</v>
      </c>
      <c r="AM31" s="23">
        <f t="shared" si="61"/>
        <v>0</v>
      </c>
      <c r="AN31" s="23">
        <f t="shared" si="61"/>
        <v>0</v>
      </c>
      <c r="AO31" s="23">
        <f t="shared" si="61"/>
        <v>0.6</v>
      </c>
      <c r="AP31" s="23">
        <f t="shared" si="61"/>
        <v>0</v>
      </c>
      <c r="AQ31" s="23">
        <f t="shared" si="61"/>
        <v>0</v>
      </c>
      <c r="AR31" s="23">
        <f t="shared" si="61"/>
        <v>0</v>
      </c>
      <c r="AS31" s="23">
        <f t="shared" ref="AS31:AS32" si="62">SUM(BA31,BI31,BQ31,BY31)</f>
        <v>1.365</v>
      </c>
      <c r="AT31" s="23">
        <f t="shared" ref="AT31:AT32" si="63">SUM(BB31,BJ31,BR31,BZ31)</f>
        <v>0</v>
      </c>
      <c r="AU31" s="23">
        <f t="shared" ref="AU31:AU32" si="64">SUM(BC31,BK31,BS31,CA31)</f>
        <v>0</v>
      </c>
      <c r="AV31" s="23">
        <f t="shared" ref="AV31:AV32" si="65">SUM(BD31,BL31,BT31,CB31)</f>
        <v>0</v>
      </c>
      <c r="AW31" s="23">
        <f t="shared" ref="AW31:AW32" si="66">SUM(BE31,BM31,BU31,CC31)</f>
        <v>0</v>
      </c>
      <c r="AX31" s="23">
        <f t="shared" ref="AX31:AX32" si="67">SUM(BF31,BN31,BV31,CD31)</f>
        <v>0</v>
      </c>
      <c r="AY31" s="23">
        <f>SUM(BG31,BO31,BW31,CE31)</f>
        <v>0</v>
      </c>
      <c r="AZ31" s="23">
        <f t="shared" ref="AZ31:AZ32" si="68">SUM(BH31,BP31,BX31,CF31)</f>
        <v>0</v>
      </c>
      <c r="BA31" s="23">
        <f>BA32+BA35</f>
        <v>1.365</v>
      </c>
      <c r="BB31" s="90">
        <f t="shared" ref="BB31:CF31" si="69">BB32+BB35</f>
        <v>0</v>
      </c>
      <c r="BC31" s="90">
        <f t="shared" si="69"/>
        <v>0</v>
      </c>
      <c r="BD31" s="90">
        <f t="shared" si="69"/>
        <v>0</v>
      </c>
      <c r="BE31" s="90">
        <f t="shared" si="69"/>
        <v>0</v>
      </c>
      <c r="BF31" s="90">
        <f t="shared" si="69"/>
        <v>0</v>
      </c>
      <c r="BG31" s="90">
        <f t="shared" si="69"/>
        <v>0</v>
      </c>
      <c r="BH31" s="90">
        <f t="shared" si="69"/>
        <v>0</v>
      </c>
      <c r="BI31" s="90">
        <f t="shared" si="69"/>
        <v>0</v>
      </c>
      <c r="BJ31" s="90">
        <f t="shared" si="69"/>
        <v>0</v>
      </c>
      <c r="BK31" s="90">
        <f t="shared" si="69"/>
        <v>0</v>
      </c>
      <c r="BL31" s="90">
        <f t="shared" si="69"/>
        <v>0</v>
      </c>
      <c r="BM31" s="90">
        <f t="shared" si="69"/>
        <v>0</v>
      </c>
      <c r="BN31" s="90">
        <f t="shared" si="69"/>
        <v>0</v>
      </c>
      <c r="BO31" s="90">
        <f t="shared" si="69"/>
        <v>0</v>
      </c>
      <c r="BP31" s="90">
        <f t="shared" si="69"/>
        <v>0</v>
      </c>
      <c r="BQ31" s="90">
        <f t="shared" si="69"/>
        <v>0</v>
      </c>
      <c r="BR31" s="90">
        <f t="shared" si="69"/>
        <v>0</v>
      </c>
      <c r="BS31" s="90">
        <f t="shared" si="69"/>
        <v>0</v>
      </c>
      <c r="BT31" s="90">
        <f t="shared" si="69"/>
        <v>0</v>
      </c>
      <c r="BU31" s="90">
        <f t="shared" si="69"/>
        <v>0</v>
      </c>
      <c r="BV31" s="90">
        <f t="shared" si="69"/>
        <v>0</v>
      </c>
      <c r="BW31" s="90">
        <f t="shared" si="69"/>
        <v>0</v>
      </c>
      <c r="BX31" s="90">
        <f t="shared" si="69"/>
        <v>0</v>
      </c>
      <c r="BY31" s="90">
        <f t="shared" si="69"/>
        <v>0</v>
      </c>
      <c r="BZ31" s="90">
        <f t="shared" si="69"/>
        <v>0</v>
      </c>
      <c r="CA31" s="90">
        <f t="shared" si="69"/>
        <v>0</v>
      </c>
      <c r="CB31" s="90">
        <f t="shared" si="69"/>
        <v>0</v>
      </c>
      <c r="CC31" s="90">
        <f t="shared" si="69"/>
        <v>0</v>
      </c>
      <c r="CD31" s="90">
        <f t="shared" si="69"/>
        <v>0</v>
      </c>
      <c r="CE31" s="90">
        <f t="shared" si="69"/>
        <v>0</v>
      </c>
      <c r="CF31" s="90">
        <f t="shared" si="69"/>
        <v>0</v>
      </c>
      <c r="CG31" s="23">
        <f t="shared" ref="CG31:CG32" si="70">E31-AS31</f>
        <v>-0.16500000000000004</v>
      </c>
      <c r="CH31" s="23">
        <f t="shared" ref="CH31:CH32" si="71">F31-AT31</f>
        <v>0</v>
      </c>
      <c r="CI31" s="23">
        <f t="shared" ref="CI31:CI32" si="72">G31-AU31</f>
        <v>0</v>
      </c>
      <c r="CJ31" s="23">
        <f t="shared" ref="CJ31:CJ32" si="73">H31-AV31</f>
        <v>0</v>
      </c>
      <c r="CK31" s="23">
        <f t="shared" ref="CK31:CK32" si="74">I31-AW31</f>
        <v>0.6</v>
      </c>
      <c r="CL31" s="23">
        <f t="shared" ref="CL31:CL32" si="75">J31-AX31</f>
        <v>0</v>
      </c>
      <c r="CM31" s="23">
        <f t="shared" ref="CM31:CM32" si="76">K31-AY31</f>
        <v>0</v>
      </c>
      <c r="CN31" s="23">
        <f t="shared" ref="CN31:CN32" si="77">L31-AZ31</f>
        <v>0</v>
      </c>
      <c r="CO31" s="23" t="s">
        <v>111</v>
      </c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5" ht="51" x14ac:dyDescent="0.2">
      <c r="A32" s="94" t="s">
        <v>330</v>
      </c>
      <c r="B32" s="95" t="s">
        <v>331</v>
      </c>
      <c r="C32" s="96" t="s">
        <v>110</v>
      </c>
      <c r="D32" s="89" t="s">
        <v>111</v>
      </c>
      <c r="E32" s="85">
        <f t="shared" si="24"/>
        <v>0</v>
      </c>
      <c r="F32" s="85">
        <f t="shared" si="54"/>
        <v>0</v>
      </c>
      <c r="G32" s="85">
        <f t="shared" si="55"/>
        <v>0</v>
      </c>
      <c r="H32" s="85">
        <f t="shared" si="56"/>
        <v>0</v>
      </c>
      <c r="I32" s="85">
        <f t="shared" si="57"/>
        <v>0.6</v>
      </c>
      <c r="J32" s="85">
        <f t="shared" si="58"/>
        <v>0</v>
      </c>
      <c r="K32" s="85">
        <f t="shared" si="59"/>
        <v>0</v>
      </c>
      <c r="L32" s="85">
        <f t="shared" si="60"/>
        <v>0</v>
      </c>
      <c r="M32" s="85">
        <v>0</v>
      </c>
      <c r="N32" s="85">
        <v>0</v>
      </c>
      <c r="O32" s="85">
        <v>0</v>
      </c>
      <c r="P32" s="85">
        <v>0</v>
      </c>
      <c r="Q32" s="85">
        <v>0</v>
      </c>
      <c r="R32" s="85">
        <v>0</v>
      </c>
      <c r="S32" s="85">
        <v>0</v>
      </c>
      <c r="T32" s="85">
        <v>0</v>
      </c>
      <c r="U32" s="85">
        <v>0</v>
      </c>
      <c r="V32" s="85">
        <v>0</v>
      </c>
      <c r="W32" s="85">
        <v>0</v>
      </c>
      <c r="X32" s="85">
        <v>0</v>
      </c>
      <c r="Y32" s="85">
        <v>0</v>
      </c>
      <c r="Z32" s="85">
        <v>0</v>
      </c>
      <c r="AA32" s="85">
        <v>0</v>
      </c>
      <c r="AB32" s="85">
        <v>0</v>
      </c>
      <c r="AC32" s="85">
        <v>0</v>
      </c>
      <c r="AD32" s="85">
        <v>0</v>
      </c>
      <c r="AE32" s="85">
        <v>0</v>
      </c>
      <c r="AF32" s="85">
        <v>0</v>
      </c>
      <c r="AG32" s="85">
        <v>0</v>
      </c>
      <c r="AH32" s="85">
        <v>0</v>
      </c>
      <c r="AI32" s="85">
        <v>0</v>
      </c>
      <c r="AJ32" s="85">
        <v>0</v>
      </c>
      <c r="AK32" s="85">
        <f t="shared" ref="AK32:AQ32" si="78">AK33</f>
        <v>0</v>
      </c>
      <c r="AL32" s="85">
        <f t="shared" si="78"/>
        <v>0</v>
      </c>
      <c r="AM32" s="85">
        <f t="shared" si="78"/>
        <v>0</v>
      </c>
      <c r="AN32" s="85">
        <f t="shared" si="78"/>
        <v>0</v>
      </c>
      <c r="AO32" s="85">
        <f t="shared" si="78"/>
        <v>0.6</v>
      </c>
      <c r="AP32" s="85">
        <f t="shared" si="78"/>
        <v>0</v>
      </c>
      <c r="AQ32" s="85">
        <f t="shared" si="78"/>
        <v>0</v>
      </c>
      <c r="AR32" s="85">
        <f>AR33</f>
        <v>0</v>
      </c>
      <c r="AS32" s="85">
        <f t="shared" si="62"/>
        <v>0</v>
      </c>
      <c r="AT32" s="85">
        <f t="shared" si="63"/>
        <v>0</v>
      </c>
      <c r="AU32" s="85">
        <f t="shared" si="64"/>
        <v>0</v>
      </c>
      <c r="AV32" s="85">
        <f t="shared" si="65"/>
        <v>0</v>
      </c>
      <c r="AW32" s="85">
        <f t="shared" si="66"/>
        <v>0</v>
      </c>
      <c r="AX32" s="85">
        <f t="shared" si="67"/>
        <v>0</v>
      </c>
      <c r="AY32" s="85">
        <f t="shared" ref="AY32" si="79">SUM(BG32,BO32,BW32,CE32)</f>
        <v>0</v>
      </c>
      <c r="AZ32" s="85">
        <f t="shared" si="68"/>
        <v>0</v>
      </c>
      <c r="BA32" s="85">
        <f t="shared" ref="BA32:CF32" si="80">BA33</f>
        <v>0</v>
      </c>
      <c r="BB32" s="85">
        <f t="shared" si="80"/>
        <v>0</v>
      </c>
      <c r="BC32" s="85">
        <f t="shared" si="80"/>
        <v>0</v>
      </c>
      <c r="BD32" s="85">
        <f t="shared" si="80"/>
        <v>0</v>
      </c>
      <c r="BE32" s="85">
        <f t="shared" si="80"/>
        <v>0</v>
      </c>
      <c r="BF32" s="85">
        <f t="shared" si="80"/>
        <v>0</v>
      </c>
      <c r="BG32" s="85">
        <f t="shared" si="80"/>
        <v>0</v>
      </c>
      <c r="BH32" s="85">
        <f t="shared" si="80"/>
        <v>0</v>
      </c>
      <c r="BI32" s="85">
        <f t="shared" si="80"/>
        <v>0</v>
      </c>
      <c r="BJ32" s="85">
        <f t="shared" si="80"/>
        <v>0</v>
      </c>
      <c r="BK32" s="85">
        <f t="shared" si="80"/>
        <v>0</v>
      </c>
      <c r="BL32" s="85">
        <f t="shared" si="80"/>
        <v>0</v>
      </c>
      <c r="BM32" s="85">
        <f t="shared" si="80"/>
        <v>0</v>
      </c>
      <c r="BN32" s="85">
        <f t="shared" si="80"/>
        <v>0</v>
      </c>
      <c r="BO32" s="85">
        <f t="shared" si="80"/>
        <v>0</v>
      </c>
      <c r="BP32" s="85">
        <f t="shared" si="80"/>
        <v>0</v>
      </c>
      <c r="BQ32" s="85">
        <f t="shared" si="80"/>
        <v>0</v>
      </c>
      <c r="BR32" s="85">
        <f t="shared" si="80"/>
        <v>0</v>
      </c>
      <c r="BS32" s="85">
        <f t="shared" si="80"/>
        <v>0</v>
      </c>
      <c r="BT32" s="85">
        <f t="shared" si="80"/>
        <v>0</v>
      </c>
      <c r="BU32" s="85">
        <f t="shared" si="80"/>
        <v>0</v>
      </c>
      <c r="BV32" s="85">
        <f t="shared" si="80"/>
        <v>0</v>
      </c>
      <c r="BW32" s="85">
        <f t="shared" si="80"/>
        <v>0</v>
      </c>
      <c r="BX32" s="85">
        <f t="shared" si="80"/>
        <v>0</v>
      </c>
      <c r="BY32" s="85">
        <f t="shared" si="80"/>
        <v>0</v>
      </c>
      <c r="BZ32" s="85">
        <f t="shared" si="80"/>
        <v>0</v>
      </c>
      <c r="CA32" s="85">
        <f t="shared" si="80"/>
        <v>0</v>
      </c>
      <c r="CB32" s="85">
        <f t="shared" si="80"/>
        <v>0</v>
      </c>
      <c r="CC32" s="85">
        <f t="shared" si="80"/>
        <v>0</v>
      </c>
      <c r="CD32" s="85">
        <f t="shared" si="80"/>
        <v>0</v>
      </c>
      <c r="CE32" s="85">
        <f t="shared" si="80"/>
        <v>0</v>
      </c>
      <c r="CF32" s="85">
        <f t="shared" si="80"/>
        <v>0</v>
      </c>
      <c r="CG32" s="85">
        <f t="shared" si="70"/>
        <v>0</v>
      </c>
      <c r="CH32" s="85">
        <f t="shared" si="71"/>
        <v>0</v>
      </c>
      <c r="CI32" s="85">
        <f t="shared" si="72"/>
        <v>0</v>
      </c>
      <c r="CJ32" s="85">
        <f t="shared" si="73"/>
        <v>0</v>
      </c>
      <c r="CK32" s="85">
        <f t="shared" si="74"/>
        <v>0.6</v>
      </c>
      <c r="CL32" s="85">
        <f t="shared" si="75"/>
        <v>0</v>
      </c>
      <c r="CM32" s="85">
        <f t="shared" si="76"/>
        <v>0</v>
      </c>
      <c r="CN32" s="85">
        <f t="shared" si="77"/>
        <v>0</v>
      </c>
      <c r="CO32" s="85" t="s">
        <v>111</v>
      </c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</row>
    <row r="33" spans="1:1025" x14ac:dyDescent="0.2">
      <c r="A33" s="94" t="s">
        <v>332</v>
      </c>
      <c r="B33" s="95" t="s">
        <v>161</v>
      </c>
      <c r="C33" s="96" t="s">
        <v>110</v>
      </c>
      <c r="D33" s="89" t="s">
        <v>111</v>
      </c>
      <c r="E33" s="85">
        <f t="shared" ref="E33" si="81">SUM(M33,U33,AC33,AK33)</f>
        <v>0</v>
      </c>
      <c r="F33" s="85">
        <f t="shared" ref="F33" si="82">SUM(N33,V33,AD33,AL33)</f>
        <v>0</v>
      </c>
      <c r="G33" s="85">
        <f t="shared" ref="G33" si="83">SUM(O33,W33,AE33,AM33)</f>
        <v>0</v>
      </c>
      <c r="H33" s="85">
        <f t="shared" ref="H33" si="84">SUM(P33,X33,AF33,AN33)</f>
        <v>0</v>
      </c>
      <c r="I33" s="85">
        <f t="shared" ref="I33" si="85">SUM(Q33,Y33,AG33,AO33)</f>
        <v>0.6</v>
      </c>
      <c r="J33" s="85">
        <f t="shared" ref="J33" si="86">SUM(R33,Z33,AH33,AP33)</f>
        <v>0</v>
      </c>
      <c r="K33" s="85">
        <f t="shared" ref="K33" si="87">SUM(S33,AA33,AI33,AQ33)</f>
        <v>0</v>
      </c>
      <c r="L33" s="85">
        <f t="shared" ref="L33" si="88">SUM(T33,AB33,AJ33,AR33)</f>
        <v>0</v>
      </c>
      <c r="M33" s="85">
        <v>0</v>
      </c>
      <c r="N33" s="85">
        <v>0</v>
      </c>
      <c r="O33" s="85">
        <v>0</v>
      </c>
      <c r="P33" s="85">
        <v>0</v>
      </c>
      <c r="Q33" s="85">
        <v>0</v>
      </c>
      <c r="R33" s="85">
        <v>0</v>
      </c>
      <c r="S33" s="85">
        <v>0</v>
      </c>
      <c r="T33" s="85">
        <v>0</v>
      </c>
      <c r="U33" s="85">
        <v>0</v>
      </c>
      <c r="V33" s="85">
        <v>0</v>
      </c>
      <c r="W33" s="85">
        <v>0</v>
      </c>
      <c r="X33" s="85">
        <v>0</v>
      </c>
      <c r="Y33" s="85">
        <v>0</v>
      </c>
      <c r="Z33" s="85">
        <v>0</v>
      </c>
      <c r="AA33" s="85">
        <v>0</v>
      </c>
      <c r="AB33" s="85">
        <v>0</v>
      </c>
      <c r="AC33" s="85">
        <v>0</v>
      </c>
      <c r="AD33" s="85">
        <v>0</v>
      </c>
      <c r="AE33" s="85">
        <v>0</v>
      </c>
      <c r="AF33" s="85">
        <v>0</v>
      </c>
      <c r="AG33" s="85">
        <v>0</v>
      </c>
      <c r="AH33" s="85">
        <v>0</v>
      </c>
      <c r="AI33" s="85">
        <v>0</v>
      </c>
      <c r="AJ33" s="85">
        <v>0</v>
      </c>
      <c r="AK33" s="85">
        <f t="shared" ref="AK33:AQ33" si="89">AK34</f>
        <v>0</v>
      </c>
      <c r="AL33" s="85">
        <f t="shared" si="89"/>
        <v>0</v>
      </c>
      <c r="AM33" s="85">
        <f t="shared" si="89"/>
        <v>0</v>
      </c>
      <c r="AN33" s="85">
        <f t="shared" si="89"/>
        <v>0</v>
      </c>
      <c r="AO33" s="85">
        <f t="shared" si="89"/>
        <v>0.6</v>
      </c>
      <c r="AP33" s="85">
        <f t="shared" si="89"/>
        <v>0</v>
      </c>
      <c r="AQ33" s="85">
        <f t="shared" si="89"/>
        <v>0</v>
      </c>
      <c r="AR33" s="85">
        <f>AR34</f>
        <v>0</v>
      </c>
      <c r="AS33" s="85">
        <f t="shared" ref="AS33" si="90">SUM(BA33,BI33,BQ33,BY33)</f>
        <v>0</v>
      </c>
      <c r="AT33" s="85">
        <f t="shared" ref="AT33" si="91">SUM(BB33,BJ33,BR33,BZ33)</f>
        <v>0</v>
      </c>
      <c r="AU33" s="85">
        <f t="shared" ref="AU33" si="92">SUM(BC33,BK33,BS33,CA33)</f>
        <v>0</v>
      </c>
      <c r="AV33" s="85">
        <f t="shared" ref="AV33" si="93">SUM(BD33,BL33,BT33,CB33)</f>
        <v>0</v>
      </c>
      <c r="AW33" s="85">
        <f t="shared" ref="AW33" si="94">SUM(BE33,BM33,BU33,CC33)</f>
        <v>0</v>
      </c>
      <c r="AX33" s="85">
        <f t="shared" ref="AX33" si="95">SUM(BF33,BN33,BV33,CD33)</f>
        <v>0</v>
      </c>
      <c r="AY33" s="85">
        <f t="shared" ref="AY33" si="96">SUM(BG33,BO33,BW33,CE33)</f>
        <v>0</v>
      </c>
      <c r="AZ33" s="85">
        <f t="shared" ref="AZ33" si="97">SUM(BH33,BP33,BX33,CF33)</f>
        <v>0</v>
      </c>
      <c r="BA33" s="85">
        <f t="shared" ref="BA33:CF33" si="98">BA34</f>
        <v>0</v>
      </c>
      <c r="BB33" s="85">
        <f t="shared" si="98"/>
        <v>0</v>
      </c>
      <c r="BC33" s="85">
        <f t="shared" si="98"/>
        <v>0</v>
      </c>
      <c r="BD33" s="85">
        <f t="shared" si="98"/>
        <v>0</v>
      </c>
      <c r="BE33" s="85">
        <f t="shared" si="98"/>
        <v>0</v>
      </c>
      <c r="BF33" s="85">
        <f t="shared" si="98"/>
        <v>0</v>
      </c>
      <c r="BG33" s="85">
        <f t="shared" si="98"/>
        <v>0</v>
      </c>
      <c r="BH33" s="85">
        <f t="shared" si="98"/>
        <v>0</v>
      </c>
      <c r="BI33" s="85">
        <f t="shared" si="98"/>
        <v>0</v>
      </c>
      <c r="BJ33" s="85">
        <f t="shared" si="98"/>
        <v>0</v>
      </c>
      <c r="BK33" s="85">
        <f t="shared" si="98"/>
        <v>0</v>
      </c>
      <c r="BL33" s="85">
        <f t="shared" si="98"/>
        <v>0</v>
      </c>
      <c r="BM33" s="85">
        <f t="shared" si="98"/>
        <v>0</v>
      </c>
      <c r="BN33" s="85">
        <f t="shared" si="98"/>
        <v>0</v>
      </c>
      <c r="BO33" s="85">
        <f t="shared" si="98"/>
        <v>0</v>
      </c>
      <c r="BP33" s="85">
        <f t="shared" si="98"/>
        <v>0</v>
      </c>
      <c r="BQ33" s="85">
        <f t="shared" si="98"/>
        <v>0</v>
      </c>
      <c r="BR33" s="85">
        <f t="shared" si="98"/>
        <v>0</v>
      </c>
      <c r="BS33" s="85">
        <f t="shared" si="98"/>
        <v>0</v>
      </c>
      <c r="BT33" s="85">
        <f t="shared" si="98"/>
        <v>0</v>
      </c>
      <c r="BU33" s="85">
        <f t="shared" si="98"/>
        <v>0</v>
      </c>
      <c r="BV33" s="85">
        <f t="shared" si="98"/>
        <v>0</v>
      </c>
      <c r="BW33" s="85">
        <f t="shared" si="98"/>
        <v>0</v>
      </c>
      <c r="BX33" s="85">
        <f t="shared" si="98"/>
        <v>0</v>
      </c>
      <c r="BY33" s="85">
        <f t="shared" si="98"/>
        <v>0</v>
      </c>
      <c r="BZ33" s="85">
        <f t="shared" si="98"/>
        <v>0</v>
      </c>
      <c r="CA33" s="85">
        <f t="shared" si="98"/>
        <v>0</v>
      </c>
      <c r="CB33" s="85">
        <f t="shared" si="98"/>
        <v>0</v>
      </c>
      <c r="CC33" s="85">
        <f t="shared" si="98"/>
        <v>0</v>
      </c>
      <c r="CD33" s="85">
        <f t="shared" si="98"/>
        <v>0</v>
      </c>
      <c r="CE33" s="85">
        <f t="shared" si="98"/>
        <v>0</v>
      </c>
      <c r="CF33" s="85">
        <f t="shared" si="98"/>
        <v>0</v>
      </c>
      <c r="CG33" s="85">
        <f t="shared" ref="CG33" si="99">E33-AS33</f>
        <v>0</v>
      </c>
      <c r="CH33" s="85">
        <f t="shared" ref="CH33" si="100">F33-AT33</f>
        <v>0</v>
      </c>
      <c r="CI33" s="85">
        <f t="shared" ref="CI33" si="101">G33-AU33</f>
        <v>0</v>
      </c>
      <c r="CJ33" s="85">
        <f t="shared" ref="CJ33" si="102">H33-AV33</f>
        <v>0</v>
      </c>
      <c r="CK33" s="85">
        <f t="shared" ref="CK33" si="103">I33-AW33</f>
        <v>0.6</v>
      </c>
      <c r="CL33" s="85">
        <f t="shared" ref="CL33" si="104">J33-AX33</f>
        <v>0</v>
      </c>
      <c r="CM33" s="85">
        <f t="shared" ref="CM33" si="105">K33-AY33</f>
        <v>0</v>
      </c>
      <c r="CN33" s="85">
        <f t="shared" ref="CN33" si="106">L33-AZ33</f>
        <v>0</v>
      </c>
      <c r="CO33" s="85" t="s">
        <v>111</v>
      </c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</row>
    <row r="34" spans="1:1025" ht="25.5" x14ac:dyDescent="0.2">
      <c r="A34" s="92" t="s">
        <v>332</v>
      </c>
      <c r="B34" s="91" t="s">
        <v>291</v>
      </c>
      <c r="C34" s="93" t="s">
        <v>333</v>
      </c>
      <c r="D34" s="88" t="s">
        <v>111</v>
      </c>
      <c r="E34" s="23">
        <f t="shared" ref="E34:E36" si="107">SUM(M34,U34,AC34,AK34)</f>
        <v>0</v>
      </c>
      <c r="F34" s="23">
        <f t="shared" ref="F34:F36" si="108">SUM(N34,V34,AD34,AL34)</f>
        <v>0</v>
      </c>
      <c r="G34" s="23">
        <f t="shared" ref="G34:G36" si="109">SUM(O34,W34,AE34,AM34)</f>
        <v>0</v>
      </c>
      <c r="H34" s="23">
        <f t="shared" ref="H34:H36" si="110">SUM(P34,X34,AF34,AN34)</f>
        <v>0</v>
      </c>
      <c r="I34" s="23">
        <f t="shared" ref="I34:I36" si="111">SUM(Q34,Y34,AG34,AO34)</f>
        <v>0.6</v>
      </c>
      <c r="J34" s="23">
        <f t="shared" ref="J34:J36" si="112">SUM(R34,Z34,AH34,AP34)</f>
        <v>0</v>
      </c>
      <c r="K34" s="23">
        <f t="shared" ref="K34:K36" si="113">SUM(S34,AA34,AI34,AQ34)</f>
        <v>0</v>
      </c>
      <c r="L34" s="23">
        <f t="shared" ref="L34:L35" si="114">SUM(T34,AB34,AJ34,AR34)</f>
        <v>0</v>
      </c>
      <c r="M34" s="23">
        <v>0</v>
      </c>
      <c r="N34" s="23">
        <v>0</v>
      </c>
      <c r="O34" s="23">
        <v>0</v>
      </c>
      <c r="P34" s="23">
        <v>0</v>
      </c>
      <c r="Q34" s="23">
        <v>0</v>
      </c>
      <c r="R34" s="23">
        <v>0</v>
      </c>
      <c r="S34" s="23">
        <v>0</v>
      </c>
      <c r="T34" s="23">
        <v>0</v>
      </c>
      <c r="U34" s="23">
        <v>0</v>
      </c>
      <c r="V34" s="23">
        <v>0</v>
      </c>
      <c r="W34" s="23">
        <v>0</v>
      </c>
      <c r="X34" s="23">
        <v>0</v>
      </c>
      <c r="Y34" s="23">
        <v>0</v>
      </c>
      <c r="Z34" s="23">
        <v>0</v>
      </c>
      <c r="AA34" s="23">
        <v>0</v>
      </c>
      <c r="AB34" s="23">
        <v>0</v>
      </c>
      <c r="AC34" s="23">
        <v>0</v>
      </c>
      <c r="AD34" s="23">
        <v>0</v>
      </c>
      <c r="AE34" s="23">
        <v>0</v>
      </c>
      <c r="AF34" s="23">
        <v>0</v>
      </c>
      <c r="AG34" s="23">
        <v>0</v>
      </c>
      <c r="AH34" s="23">
        <v>0</v>
      </c>
      <c r="AI34" s="23">
        <v>0</v>
      </c>
      <c r="AJ34" s="23">
        <v>0</v>
      </c>
      <c r="AK34" s="23">
        <v>0</v>
      </c>
      <c r="AL34" s="23">
        <v>0</v>
      </c>
      <c r="AM34" s="23">
        <v>0</v>
      </c>
      <c r="AN34" s="23">
        <v>0</v>
      </c>
      <c r="AO34" s="23">
        <v>0.6</v>
      </c>
      <c r="AP34" s="23">
        <v>0</v>
      </c>
      <c r="AQ34" s="23">
        <v>0</v>
      </c>
      <c r="AR34" s="23">
        <v>0</v>
      </c>
      <c r="AS34" s="23">
        <f t="shared" ref="AS34:AS36" si="115">SUM(BA34,BI34,BQ34,BY34)</f>
        <v>0</v>
      </c>
      <c r="AT34" s="23">
        <f t="shared" ref="AT34:AT36" si="116">SUM(BB34,BJ34,BR34,BZ34)</f>
        <v>0</v>
      </c>
      <c r="AU34" s="23">
        <f t="shared" ref="AU34:AU36" si="117">SUM(BC34,BK34,BS34,CA34)</f>
        <v>0</v>
      </c>
      <c r="AV34" s="23">
        <f t="shared" ref="AV34:AV36" si="118">SUM(BD34,BL34,BT34,CB34)</f>
        <v>0</v>
      </c>
      <c r="AW34" s="23">
        <f t="shared" ref="AW34:AW36" si="119">SUM(BE34,BM34,BU34,CC34)</f>
        <v>0</v>
      </c>
      <c r="AX34" s="23">
        <f t="shared" ref="AX34:AX36" si="120">SUM(BF34,BN34,BV34,CD34)</f>
        <v>0</v>
      </c>
      <c r="AY34" s="23">
        <f t="shared" ref="AY34" si="121">SUM(BG34,BO34,BW34,CE34)</f>
        <v>0</v>
      </c>
      <c r="AZ34" s="23">
        <f t="shared" ref="AZ34:AZ36" si="122">SUM(BH34,BP34,BX34,CF34)</f>
        <v>0</v>
      </c>
      <c r="BA34" s="23">
        <v>0</v>
      </c>
      <c r="BB34" s="23">
        <v>0</v>
      </c>
      <c r="BC34" s="23">
        <v>0</v>
      </c>
      <c r="BD34" s="23">
        <v>0</v>
      </c>
      <c r="BE34" s="23">
        <v>0</v>
      </c>
      <c r="BF34" s="23">
        <v>0</v>
      </c>
      <c r="BG34" s="23">
        <v>0</v>
      </c>
      <c r="BH34" s="23">
        <v>0</v>
      </c>
      <c r="BI34" s="23">
        <v>0</v>
      </c>
      <c r="BJ34" s="23">
        <v>0</v>
      </c>
      <c r="BK34" s="23">
        <v>0</v>
      </c>
      <c r="BL34" s="23">
        <v>0</v>
      </c>
      <c r="BM34" s="23">
        <v>0</v>
      </c>
      <c r="BN34" s="23">
        <v>0</v>
      </c>
      <c r="BO34" s="23">
        <v>0</v>
      </c>
      <c r="BP34" s="23">
        <v>0</v>
      </c>
      <c r="BQ34" s="23">
        <v>0</v>
      </c>
      <c r="BR34" s="23">
        <v>0</v>
      </c>
      <c r="BS34" s="23">
        <v>0</v>
      </c>
      <c r="BT34" s="23">
        <v>0</v>
      </c>
      <c r="BU34" s="23">
        <v>0</v>
      </c>
      <c r="BV34" s="23">
        <v>0</v>
      </c>
      <c r="BW34" s="23">
        <v>0</v>
      </c>
      <c r="BX34" s="23">
        <v>0</v>
      </c>
      <c r="BY34" s="23">
        <v>0</v>
      </c>
      <c r="BZ34" s="23">
        <v>0</v>
      </c>
      <c r="CA34" s="23">
        <v>0</v>
      </c>
      <c r="CB34" s="23">
        <v>0</v>
      </c>
      <c r="CC34" s="23">
        <v>0</v>
      </c>
      <c r="CD34" s="23">
        <v>0</v>
      </c>
      <c r="CE34" s="23">
        <v>0</v>
      </c>
      <c r="CF34" s="23">
        <v>0</v>
      </c>
      <c r="CG34" s="23">
        <f t="shared" ref="CG34:CG36" si="123">E34-AS34</f>
        <v>0</v>
      </c>
      <c r="CH34" s="23">
        <f t="shared" ref="CH34:CH36" si="124">F34-AT34</f>
        <v>0</v>
      </c>
      <c r="CI34" s="23">
        <f t="shared" ref="CI34:CI36" si="125">G34-AU34</f>
        <v>0</v>
      </c>
      <c r="CJ34" s="23">
        <f t="shared" ref="CJ34:CJ36" si="126">H34-AV34</f>
        <v>0</v>
      </c>
      <c r="CK34" s="23">
        <f t="shared" ref="CK34:CK36" si="127">I34-AW34</f>
        <v>0.6</v>
      </c>
      <c r="CL34" s="23">
        <f t="shared" ref="CL34:CL36" si="128">J34-AX34</f>
        <v>0</v>
      </c>
      <c r="CM34" s="23">
        <f t="shared" ref="CM34:CM36" si="129">K34-AY34</f>
        <v>0</v>
      </c>
      <c r="CN34" s="23">
        <f t="shared" ref="CN34:CN36" si="130">L34-AZ34</f>
        <v>0</v>
      </c>
      <c r="CO34" s="23" t="s">
        <v>111</v>
      </c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5" ht="63.75" x14ac:dyDescent="0.2">
      <c r="A35" s="94" t="s">
        <v>334</v>
      </c>
      <c r="B35" s="95" t="s">
        <v>335</v>
      </c>
      <c r="C35" s="96" t="s">
        <v>110</v>
      </c>
      <c r="D35" s="89" t="s">
        <v>111</v>
      </c>
      <c r="E35" s="85">
        <f t="shared" si="107"/>
        <v>7.44</v>
      </c>
      <c r="F35" s="85">
        <f t="shared" si="108"/>
        <v>0</v>
      </c>
      <c r="G35" s="85">
        <f t="shared" si="109"/>
        <v>0</v>
      </c>
      <c r="H35" s="85">
        <f t="shared" si="110"/>
        <v>0</v>
      </c>
      <c r="I35" s="85">
        <f t="shared" si="111"/>
        <v>0</v>
      </c>
      <c r="J35" s="85">
        <f t="shared" si="112"/>
        <v>0</v>
      </c>
      <c r="K35" s="85">
        <f t="shared" si="113"/>
        <v>26</v>
      </c>
      <c r="L35" s="85">
        <f>SUM(T35,AB35,AJ35,AR35)</f>
        <v>2184</v>
      </c>
      <c r="M35" s="85">
        <v>0</v>
      </c>
      <c r="N35" s="85">
        <v>0</v>
      </c>
      <c r="O35" s="85">
        <v>0</v>
      </c>
      <c r="P35" s="85">
        <v>0</v>
      </c>
      <c r="Q35" s="85">
        <v>0</v>
      </c>
      <c r="R35" s="85">
        <v>0</v>
      </c>
      <c r="S35" s="85">
        <v>0</v>
      </c>
      <c r="T35" s="85">
        <v>0</v>
      </c>
      <c r="U35" s="85">
        <v>0</v>
      </c>
      <c r="V35" s="85">
        <v>0</v>
      </c>
      <c r="W35" s="85">
        <v>0</v>
      </c>
      <c r="X35" s="85">
        <v>0</v>
      </c>
      <c r="Y35" s="85">
        <v>0</v>
      </c>
      <c r="Z35" s="85">
        <v>0</v>
      </c>
      <c r="AA35" s="85">
        <v>0</v>
      </c>
      <c r="AB35" s="85">
        <v>0</v>
      </c>
      <c r="AC35" s="85">
        <v>0</v>
      </c>
      <c r="AD35" s="85">
        <v>0</v>
      </c>
      <c r="AE35" s="85">
        <v>0</v>
      </c>
      <c r="AF35" s="85">
        <v>0</v>
      </c>
      <c r="AG35" s="85">
        <v>0</v>
      </c>
      <c r="AH35" s="85">
        <v>0</v>
      </c>
      <c r="AI35" s="85">
        <v>0</v>
      </c>
      <c r="AJ35" s="85">
        <v>0</v>
      </c>
      <c r="AK35" s="85">
        <f>AK36+AK41+AK42</f>
        <v>7.44</v>
      </c>
      <c r="AL35" s="85">
        <f t="shared" ref="AL35:AR35" si="131">AL36+AL41+AL42</f>
        <v>0</v>
      </c>
      <c r="AM35" s="85">
        <f t="shared" si="131"/>
        <v>0</v>
      </c>
      <c r="AN35" s="85">
        <f t="shared" si="131"/>
        <v>0</v>
      </c>
      <c r="AO35" s="85">
        <f t="shared" si="131"/>
        <v>0</v>
      </c>
      <c r="AP35" s="85">
        <f t="shared" si="131"/>
        <v>0</v>
      </c>
      <c r="AQ35" s="85">
        <f t="shared" si="131"/>
        <v>26</v>
      </c>
      <c r="AR35" s="85">
        <f t="shared" si="131"/>
        <v>2184</v>
      </c>
      <c r="AS35" s="85">
        <f t="shared" si="115"/>
        <v>1.365</v>
      </c>
      <c r="AT35" s="85">
        <f t="shared" si="116"/>
        <v>0</v>
      </c>
      <c r="AU35" s="85">
        <f t="shared" si="117"/>
        <v>0</v>
      </c>
      <c r="AV35" s="85">
        <f t="shared" si="118"/>
        <v>0</v>
      </c>
      <c r="AW35" s="85">
        <f t="shared" si="119"/>
        <v>0</v>
      </c>
      <c r="AX35" s="85">
        <f t="shared" si="120"/>
        <v>0</v>
      </c>
      <c r="AY35" s="85">
        <f>SUM(BG35,BO35,BW35,CE35)</f>
        <v>0</v>
      </c>
      <c r="AZ35" s="85">
        <f t="shared" si="122"/>
        <v>0</v>
      </c>
      <c r="BA35" s="85">
        <f>BA36+BA39</f>
        <v>1.365</v>
      </c>
      <c r="BB35" s="85">
        <f t="shared" ref="BB35" si="132">BB36+BB39</f>
        <v>0</v>
      </c>
      <c r="BC35" s="85">
        <f t="shared" ref="BC35" si="133">BC36+BC39</f>
        <v>0</v>
      </c>
      <c r="BD35" s="85">
        <f t="shared" ref="BD35" si="134">BD36+BD39</f>
        <v>0</v>
      </c>
      <c r="BE35" s="85">
        <f t="shared" ref="BE35" si="135">BE36+BE39</f>
        <v>0</v>
      </c>
      <c r="BF35" s="85">
        <f t="shared" ref="BF35" si="136">BF36+BF39</f>
        <v>0</v>
      </c>
      <c r="BG35" s="85">
        <f t="shared" ref="BG35" si="137">BG36+BG39</f>
        <v>0</v>
      </c>
      <c r="BH35" s="85">
        <f t="shared" ref="BH35" si="138">BH36+BH39</f>
        <v>0</v>
      </c>
      <c r="BI35" s="85">
        <f t="shared" ref="BI35" si="139">BI36+BI39</f>
        <v>0</v>
      </c>
      <c r="BJ35" s="85">
        <f t="shared" ref="BJ35" si="140">BJ36+BJ39</f>
        <v>0</v>
      </c>
      <c r="BK35" s="85">
        <f t="shared" ref="BK35" si="141">BK36+BK39</f>
        <v>0</v>
      </c>
      <c r="BL35" s="85">
        <f t="shared" ref="BL35" si="142">BL36+BL39</f>
        <v>0</v>
      </c>
      <c r="BM35" s="85">
        <f t="shared" ref="BM35" si="143">BM36+BM39</f>
        <v>0</v>
      </c>
      <c r="BN35" s="85">
        <f t="shared" ref="BN35" si="144">BN36+BN39</f>
        <v>0</v>
      </c>
      <c r="BO35" s="85">
        <f t="shared" ref="BO35" si="145">BO36+BO39</f>
        <v>0</v>
      </c>
      <c r="BP35" s="85">
        <f t="shared" ref="BP35" si="146">BP36+BP39</f>
        <v>0</v>
      </c>
      <c r="BQ35" s="85">
        <f t="shared" ref="BQ35" si="147">BQ36+BQ39</f>
        <v>0</v>
      </c>
      <c r="BR35" s="85">
        <f t="shared" ref="BR35" si="148">BR36+BR39</f>
        <v>0</v>
      </c>
      <c r="BS35" s="85">
        <f t="shared" ref="BS35" si="149">BS36+BS39</f>
        <v>0</v>
      </c>
      <c r="BT35" s="85">
        <f t="shared" ref="BT35" si="150">BT36+BT39</f>
        <v>0</v>
      </c>
      <c r="BU35" s="85">
        <f t="shared" ref="BU35" si="151">BU36+BU39</f>
        <v>0</v>
      </c>
      <c r="BV35" s="85">
        <f t="shared" ref="BV35" si="152">BV36+BV39</f>
        <v>0</v>
      </c>
      <c r="BW35" s="85">
        <f t="shared" ref="BW35" si="153">BW36+BW39</f>
        <v>0</v>
      </c>
      <c r="BX35" s="85">
        <f t="shared" ref="BX35" si="154">BX36+BX39</f>
        <v>0</v>
      </c>
      <c r="BY35" s="85">
        <f t="shared" ref="BY35" si="155">BY36+BY39</f>
        <v>0</v>
      </c>
      <c r="BZ35" s="85">
        <f t="shared" ref="BZ35" si="156">BZ36+BZ39</f>
        <v>0</v>
      </c>
      <c r="CA35" s="85">
        <f t="shared" ref="CA35" si="157">CA36+CA39</f>
        <v>0</v>
      </c>
      <c r="CB35" s="85">
        <f t="shared" ref="CB35" si="158">CB36+CB39</f>
        <v>0</v>
      </c>
      <c r="CC35" s="85">
        <f t="shared" ref="CC35" si="159">CC36+CC39</f>
        <v>0</v>
      </c>
      <c r="CD35" s="85">
        <f t="shared" ref="CD35" si="160">CD36+CD39</f>
        <v>0</v>
      </c>
      <c r="CE35" s="85">
        <f t="shared" ref="CE35" si="161">CE36+CE39</f>
        <v>0</v>
      </c>
      <c r="CF35" s="85">
        <f t="shared" ref="CF35" si="162">CF36+CF39</f>
        <v>0</v>
      </c>
      <c r="CG35" s="85">
        <f t="shared" si="123"/>
        <v>6.0750000000000002</v>
      </c>
      <c r="CH35" s="85">
        <f t="shared" si="124"/>
        <v>0</v>
      </c>
      <c r="CI35" s="85">
        <f t="shared" si="125"/>
        <v>0</v>
      </c>
      <c r="CJ35" s="85">
        <f t="shared" si="126"/>
        <v>0</v>
      </c>
      <c r="CK35" s="85">
        <f t="shared" si="127"/>
        <v>0</v>
      </c>
      <c r="CL35" s="85">
        <f t="shared" si="128"/>
        <v>0</v>
      </c>
      <c r="CM35" s="85">
        <f t="shared" si="129"/>
        <v>26</v>
      </c>
      <c r="CN35" s="85">
        <f t="shared" si="130"/>
        <v>2184</v>
      </c>
      <c r="CO35" s="85" t="s">
        <v>111</v>
      </c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5" x14ac:dyDescent="0.2">
      <c r="A36" s="94" t="s">
        <v>336</v>
      </c>
      <c r="B36" s="95" t="s">
        <v>161</v>
      </c>
      <c r="C36" s="96" t="s">
        <v>110</v>
      </c>
      <c r="D36" s="89" t="s">
        <v>111</v>
      </c>
      <c r="E36" s="85">
        <f t="shared" si="107"/>
        <v>1.2</v>
      </c>
      <c r="F36" s="85">
        <f t="shared" si="108"/>
        <v>0</v>
      </c>
      <c r="G36" s="85">
        <f t="shared" si="109"/>
        <v>0</v>
      </c>
      <c r="H36" s="85">
        <f t="shared" si="110"/>
        <v>0</v>
      </c>
      <c r="I36" s="85">
        <f t="shared" si="111"/>
        <v>0</v>
      </c>
      <c r="J36" s="85">
        <f t="shared" si="112"/>
        <v>0</v>
      </c>
      <c r="K36" s="85">
        <f t="shared" si="113"/>
        <v>0</v>
      </c>
      <c r="L36" s="85">
        <f t="shared" ref="L36" si="163">SUM(T36,AB36,AJ36,AR36)</f>
        <v>0</v>
      </c>
      <c r="M36" s="85">
        <v>0</v>
      </c>
      <c r="N36" s="85">
        <v>0</v>
      </c>
      <c r="O36" s="85">
        <v>0</v>
      </c>
      <c r="P36" s="85">
        <v>0</v>
      </c>
      <c r="Q36" s="85">
        <v>0</v>
      </c>
      <c r="R36" s="85">
        <v>0</v>
      </c>
      <c r="S36" s="85">
        <v>0</v>
      </c>
      <c r="T36" s="85">
        <v>0</v>
      </c>
      <c r="U36" s="85">
        <v>0</v>
      </c>
      <c r="V36" s="85">
        <v>0</v>
      </c>
      <c r="W36" s="85">
        <v>0</v>
      </c>
      <c r="X36" s="85">
        <v>0</v>
      </c>
      <c r="Y36" s="85">
        <v>0</v>
      </c>
      <c r="Z36" s="85">
        <v>0</v>
      </c>
      <c r="AA36" s="85">
        <v>0</v>
      </c>
      <c r="AB36" s="85">
        <v>0</v>
      </c>
      <c r="AC36" s="85">
        <v>0</v>
      </c>
      <c r="AD36" s="85">
        <v>0</v>
      </c>
      <c r="AE36" s="85">
        <v>0</v>
      </c>
      <c r="AF36" s="85">
        <v>0</v>
      </c>
      <c r="AG36" s="85">
        <v>0</v>
      </c>
      <c r="AH36" s="85">
        <v>0</v>
      </c>
      <c r="AI36" s="85">
        <v>0</v>
      </c>
      <c r="AJ36" s="85">
        <v>0</v>
      </c>
      <c r="AK36" s="85">
        <f>SUM(AK37:AK38)</f>
        <v>1.2</v>
      </c>
      <c r="AL36" s="85">
        <f t="shared" ref="AL36:AR36" si="164">SUM(AL37:AL38)</f>
        <v>0</v>
      </c>
      <c r="AM36" s="85">
        <f t="shared" si="164"/>
        <v>0</v>
      </c>
      <c r="AN36" s="85">
        <f t="shared" si="164"/>
        <v>0</v>
      </c>
      <c r="AO36" s="85">
        <f t="shared" si="164"/>
        <v>0</v>
      </c>
      <c r="AP36" s="85">
        <f t="shared" si="164"/>
        <v>0</v>
      </c>
      <c r="AQ36" s="85">
        <f t="shared" si="164"/>
        <v>0</v>
      </c>
      <c r="AR36" s="85">
        <f t="shared" si="164"/>
        <v>0</v>
      </c>
      <c r="AS36" s="85">
        <f t="shared" si="115"/>
        <v>1.2</v>
      </c>
      <c r="AT36" s="85">
        <f t="shared" si="116"/>
        <v>0</v>
      </c>
      <c r="AU36" s="85">
        <f t="shared" si="117"/>
        <v>0</v>
      </c>
      <c r="AV36" s="85">
        <f t="shared" si="118"/>
        <v>0</v>
      </c>
      <c r="AW36" s="85">
        <f t="shared" si="119"/>
        <v>0</v>
      </c>
      <c r="AX36" s="85">
        <f t="shared" si="120"/>
        <v>0</v>
      </c>
      <c r="AY36" s="85">
        <f t="shared" ref="AY36" si="165">SUM(BG36,BO36,BW36,CE36)</f>
        <v>0</v>
      </c>
      <c r="AZ36" s="85">
        <f t="shared" si="122"/>
        <v>0</v>
      </c>
      <c r="BA36" s="85">
        <f>SUM(BA37:BA38)</f>
        <v>1.2</v>
      </c>
      <c r="BB36" s="85">
        <f t="shared" ref="BB36:CF36" si="166">SUM(BB37:BB38)</f>
        <v>0</v>
      </c>
      <c r="BC36" s="85">
        <f t="shared" si="166"/>
        <v>0</v>
      </c>
      <c r="BD36" s="85">
        <f t="shared" si="166"/>
        <v>0</v>
      </c>
      <c r="BE36" s="85">
        <f t="shared" si="166"/>
        <v>0</v>
      </c>
      <c r="BF36" s="85">
        <f t="shared" si="166"/>
        <v>0</v>
      </c>
      <c r="BG36" s="85">
        <f t="shared" si="166"/>
        <v>0</v>
      </c>
      <c r="BH36" s="85">
        <f t="shared" si="166"/>
        <v>0</v>
      </c>
      <c r="BI36" s="85">
        <f t="shared" si="166"/>
        <v>0</v>
      </c>
      <c r="BJ36" s="85">
        <f t="shared" si="166"/>
        <v>0</v>
      </c>
      <c r="BK36" s="85">
        <f t="shared" si="166"/>
        <v>0</v>
      </c>
      <c r="BL36" s="85">
        <f t="shared" si="166"/>
        <v>0</v>
      </c>
      <c r="BM36" s="85">
        <f t="shared" si="166"/>
        <v>0</v>
      </c>
      <c r="BN36" s="85">
        <f t="shared" si="166"/>
        <v>0</v>
      </c>
      <c r="BO36" s="85">
        <f t="shared" si="166"/>
        <v>0</v>
      </c>
      <c r="BP36" s="85">
        <f t="shared" si="166"/>
        <v>0</v>
      </c>
      <c r="BQ36" s="85">
        <f t="shared" si="166"/>
        <v>0</v>
      </c>
      <c r="BR36" s="85">
        <f t="shared" si="166"/>
        <v>0</v>
      </c>
      <c r="BS36" s="85">
        <f t="shared" si="166"/>
        <v>0</v>
      </c>
      <c r="BT36" s="85">
        <f t="shared" si="166"/>
        <v>0</v>
      </c>
      <c r="BU36" s="85">
        <f t="shared" si="166"/>
        <v>0</v>
      </c>
      <c r="BV36" s="85">
        <f t="shared" si="166"/>
        <v>0</v>
      </c>
      <c r="BW36" s="85">
        <f t="shared" si="166"/>
        <v>0</v>
      </c>
      <c r="BX36" s="85">
        <f t="shared" si="166"/>
        <v>0</v>
      </c>
      <c r="BY36" s="85">
        <f t="shared" si="166"/>
        <v>0</v>
      </c>
      <c r="BZ36" s="85">
        <f t="shared" si="166"/>
        <v>0</v>
      </c>
      <c r="CA36" s="85">
        <f t="shared" si="166"/>
        <v>0</v>
      </c>
      <c r="CB36" s="85">
        <f t="shared" si="166"/>
        <v>0</v>
      </c>
      <c r="CC36" s="85">
        <f t="shared" si="166"/>
        <v>0</v>
      </c>
      <c r="CD36" s="85">
        <f t="shared" si="166"/>
        <v>0</v>
      </c>
      <c r="CE36" s="85">
        <f t="shared" si="166"/>
        <v>0</v>
      </c>
      <c r="CF36" s="85">
        <f t="shared" si="166"/>
        <v>0</v>
      </c>
      <c r="CG36" s="85">
        <f t="shared" si="123"/>
        <v>0</v>
      </c>
      <c r="CH36" s="85">
        <f t="shared" si="124"/>
        <v>0</v>
      </c>
      <c r="CI36" s="85">
        <f t="shared" si="125"/>
        <v>0</v>
      </c>
      <c r="CJ36" s="85">
        <f t="shared" si="126"/>
        <v>0</v>
      </c>
      <c r="CK36" s="85">
        <f t="shared" si="127"/>
        <v>0</v>
      </c>
      <c r="CL36" s="85">
        <f t="shared" si="128"/>
        <v>0</v>
      </c>
      <c r="CM36" s="85">
        <f t="shared" si="129"/>
        <v>0</v>
      </c>
      <c r="CN36" s="85">
        <f t="shared" si="130"/>
        <v>0</v>
      </c>
      <c r="CO36" s="85" t="s">
        <v>111</v>
      </c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5" ht="25.5" x14ac:dyDescent="0.2">
      <c r="A37" s="92" t="s">
        <v>336</v>
      </c>
      <c r="B37" s="91" t="s">
        <v>199</v>
      </c>
      <c r="C37" s="93" t="s">
        <v>337</v>
      </c>
      <c r="D37" s="88" t="s">
        <v>111</v>
      </c>
      <c r="E37" s="23">
        <f t="shared" ref="E37:E39" si="167">SUM(M37,U37,AC37,AK37)</f>
        <v>0</v>
      </c>
      <c r="F37" s="23">
        <f t="shared" ref="F37:F39" si="168">SUM(N37,V37,AD37,AL37)</f>
        <v>0</v>
      </c>
      <c r="G37" s="23">
        <f t="shared" ref="G37:G39" si="169">SUM(O37,W37,AE37,AM37)</f>
        <v>0</v>
      </c>
      <c r="H37" s="23">
        <f t="shared" ref="H37:H39" si="170">SUM(P37,X37,AF37,AN37)</f>
        <v>0</v>
      </c>
      <c r="I37" s="23">
        <f t="shared" ref="I37:I39" si="171">SUM(Q37,Y37,AG37,AO37)</f>
        <v>0</v>
      </c>
      <c r="J37" s="23">
        <f t="shared" ref="J37:J39" si="172">SUM(R37,Z37,AH37,AP37)</f>
        <v>0</v>
      </c>
      <c r="K37" s="23">
        <f t="shared" ref="K37:K39" si="173">SUM(S37,AA37,AI37,AQ37)</f>
        <v>0</v>
      </c>
      <c r="L37" s="23">
        <f t="shared" ref="L37:L39" si="174">SUM(T37,AB37,AJ37,AR37)</f>
        <v>0</v>
      </c>
      <c r="M37" s="23">
        <v>0</v>
      </c>
      <c r="N37" s="23">
        <v>0</v>
      </c>
      <c r="O37" s="23">
        <v>0</v>
      </c>
      <c r="P37" s="23">
        <v>0</v>
      </c>
      <c r="Q37" s="23">
        <v>0</v>
      </c>
      <c r="R37" s="23">
        <v>0</v>
      </c>
      <c r="S37" s="23">
        <v>0</v>
      </c>
      <c r="T37" s="23">
        <v>0</v>
      </c>
      <c r="U37" s="23">
        <v>0</v>
      </c>
      <c r="V37" s="23">
        <v>0</v>
      </c>
      <c r="W37" s="23">
        <v>0</v>
      </c>
      <c r="X37" s="23">
        <v>0</v>
      </c>
      <c r="Y37" s="23">
        <v>0</v>
      </c>
      <c r="Z37" s="23">
        <v>0</v>
      </c>
      <c r="AA37" s="23">
        <v>0</v>
      </c>
      <c r="AB37" s="23">
        <v>0</v>
      </c>
      <c r="AC37" s="23">
        <v>0</v>
      </c>
      <c r="AD37" s="23">
        <v>0</v>
      </c>
      <c r="AE37" s="23">
        <v>0</v>
      </c>
      <c r="AF37" s="23">
        <v>0</v>
      </c>
      <c r="AG37" s="23">
        <v>0</v>
      </c>
      <c r="AH37" s="23">
        <v>0</v>
      </c>
      <c r="AI37" s="23">
        <v>0</v>
      </c>
      <c r="AJ37" s="23">
        <v>0</v>
      </c>
      <c r="AK37" s="23">
        <v>0</v>
      </c>
      <c r="AL37" s="23">
        <v>0</v>
      </c>
      <c r="AM37" s="23">
        <v>0</v>
      </c>
      <c r="AN37" s="23">
        <v>0</v>
      </c>
      <c r="AO37" s="23">
        <v>0</v>
      </c>
      <c r="AP37" s="23">
        <v>0</v>
      </c>
      <c r="AQ37" s="23">
        <v>0</v>
      </c>
      <c r="AR37" s="23">
        <v>0</v>
      </c>
      <c r="AS37" s="23">
        <f t="shared" ref="AS37:AS39" si="175">SUM(BA37,BI37,BQ37,BY37)</f>
        <v>0</v>
      </c>
      <c r="AT37" s="23">
        <f t="shared" ref="AT37:AT39" si="176">SUM(BB37,BJ37,BR37,BZ37)</f>
        <v>0</v>
      </c>
      <c r="AU37" s="23">
        <f t="shared" ref="AU37:AU39" si="177">SUM(BC37,BK37,BS37,CA37)</f>
        <v>0</v>
      </c>
      <c r="AV37" s="23">
        <f t="shared" ref="AV37:AV39" si="178">SUM(BD37,BL37,BT37,CB37)</f>
        <v>0</v>
      </c>
      <c r="AW37" s="23">
        <f t="shared" ref="AW37:AW39" si="179">SUM(BE37,BM37,BU37,CC37)</f>
        <v>0</v>
      </c>
      <c r="AX37" s="23">
        <f t="shared" ref="AX37:AX39" si="180">SUM(BF37,BN37,BV37,CD37)</f>
        <v>0</v>
      </c>
      <c r="AY37" s="23">
        <f t="shared" ref="AY37:AY39" si="181">SUM(BG37,BO37,BW37,CE37)</f>
        <v>0</v>
      </c>
      <c r="AZ37" s="23">
        <f t="shared" ref="AZ37:AZ39" si="182">SUM(BH37,BP37,BX37,CF37)</f>
        <v>0</v>
      </c>
      <c r="BA37" s="23">
        <v>0</v>
      </c>
      <c r="BB37" s="23">
        <v>0</v>
      </c>
      <c r="BC37" s="23">
        <v>0</v>
      </c>
      <c r="BD37" s="23">
        <v>0</v>
      </c>
      <c r="BE37" s="23">
        <v>0</v>
      </c>
      <c r="BF37" s="23">
        <v>0</v>
      </c>
      <c r="BG37" s="23">
        <v>0</v>
      </c>
      <c r="BH37" s="23">
        <v>0</v>
      </c>
      <c r="BI37" s="23">
        <v>0</v>
      </c>
      <c r="BJ37" s="23">
        <v>0</v>
      </c>
      <c r="BK37" s="23">
        <v>0</v>
      </c>
      <c r="BL37" s="23">
        <v>0</v>
      </c>
      <c r="BM37" s="23">
        <v>0</v>
      </c>
      <c r="BN37" s="23">
        <v>0</v>
      </c>
      <c r="BO37" s="23">
        <v>0</v>
      </c>
      <c r="BP37" s="23">
        <v>0</v>
      </c>
      <c r="BQ37" s="23">
        <v>0</v>
      </c>
      <c r="BR37" s="23">
        <v>0</v>
      </c>
      <c r="BS37" s="23">
        <v>0</v>
      </c>
      <c r="BT37" s="23">
        <v>0</v>
      </c>
      <c r="BU37" s="23">
        <v>0</v>
      </c>
      <c r="BV37" s="23">
        <v>0</v>
      </c>
      <c r="BW37" s="23">
        <v>0</v>
      </c>
      <c r="BX37" s="23">
        <v>0</v>
      </c>
      <c r="BY37" s="23">
        <v>0</v>
      </c>
      <c r="BZ37" s="23">
        <v>0</v>
      </c>
      <c r="CA37" s="23">
        <v>0</v>
      </c>
      <c r="CB37" s="23">
        <v>0</v>
      </c>
      <c r="CC37" s="23">
        <v>0</v>
      </c>
      <c r="CD37" s="23">
        <v>0</v>
      </c>
      <c r="CE37" s="23">
        <v>0</v>
      </c>
      <c r="CF37" s="23">
        <v>0</v>
      </c>
      <c r="CG37" s="23">
        <f t="shared" ref="CG37:CG39" si="183">E37-AS37</f>
        <v>0</v>
      </c>
      <c r="CH37" s="23">
        <f t="shared" ref="CH37:CH39" si="184">F37-AT37</f>
        <v>0</v>
      </c>
      <c r="CI37" s="23">
        <f t="shared" ref="CI37:CI39" si="185">G37-AU37</f>
        <v>0</v>
      </c>
      <c r="CJ37" s="23">
        <f t="shared" ref="CJ37:CJ39" si="186">H37-AV37</f>
        <v>0</v>
      </c>
      <c r="CK37" s="23">
        <f t="shared" ref="CK37:CK39" si="187">I37-AW37</f>
        <v>0</v>
      </c>
      <c r="CL37" s="23">
        <f t="shared" ref="CL37:CL39" si="188">J37-AX37</f>
        <v>0</v>
      </c>
      <c r="CM37" s="23">
        <f t="shared" ref="CM37:CM39" si="189">K37-AY37</f>
        <v>0</v>
      </c>
      <c r="CN37" s="23">
        <f t="shared" ref="CN37:CN39" si="190">L37-AZ37</f>
        <v>0</v>
      </c>
      <c r="CO37" s="23" t="s">
        <v>111</v>
      </c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5" ht="25.5" x14ac:dyDescent="0.2">
      <c r="A38" s="92" t="s">
        <v>336</v>
      </c>
      <c r="B38" s="91" t="s">
        <v>201</v>
      </c>
      <c r="C38" s="93" t="s">
        <v>338</v>
      </c>
      <c r="D38" s="88" t="s">
        <v>111</v>
      </c>
      <c r="E38" s="23">
        <f t="shared" si="167"/>
        <v>1.2</v>
      </c>
      <c r="F38" s="23">
        <f t="shared" si="168"/>
        <v>0</v>
      </c>
      <c r="G38" s="23">
        <f t="shared" si="169"/>
        <v>0</v>
      </c>
      <c r="H38" s="23">
        <f t="shared" si="170"/>
        <v>0</v>
      </c>
      <c r="I38" s="23">
        <f t="shared" si="171"/>
        <v>0</v>
      </c>
      <c r="J38" s="23">
        <f t="shared" si="172"/>
        <v>0</v>
      </c>
      <c r="K38" s="23">
        <f t="shared" si="173"/>
        <v>0</v>
      </c>
      <c r="L38" s="23">
        <f t="shared" si="174"/>
        <v>0</v>
      </c>
      <c r="M38" s="23">
        <v>0</v>
      </c>
      <c r="N38" s="23">
        <v>0</v>
      </c>
      <c r="O38" s="23">
        <v>0</v>
      </c>
      <c r="P38" s="23">
        <v>0</v>
      </c>
      <c r="Q38" s="23">
        <v>0</v>
      </c>
      <c r="R38" s="23">
        <v>0</v>
      </c>
      <c r="S38" s="23">
        <v>0</v>
      </c>
      <c r="T38" s="23">
        <v>0</v>
      </c>
      <c r="U38" s="23">
        <v>0</v>
      </c>
      <c r="V38" s="23">
        <v>0</v>
      </c>
      <c r="W38" s="23">
        <v>0</v>
      </c>
      <c r="X38" s="23">
        <v>0</v>
      </c>
      <c r="Y38" s="23">
        <v>0</v>
      </c>
      <c r="Z38" s="23">
        <v>0</v>
      </c>
      <c r="AA38" s="23">
        <v>0</v>
      </c>
      <c r="AB38" s="23">
        <v>0</v>
      </c>
      <c r="AC38" s="23">
        <v>0</v>
      </c>
      <c r="AD38" s="23">
        <v>0</v>
      </c>
      <c r="AE38" s="23">
        <v>0</v>
      </c>
      <c r="AF38" s="23">
        <v>0</v>
      </c>
      <c r="AG38" s="23">
        <v>0</v>
      </c>
      <c r="AH38" s="23">
        <v>0</v>
      </c>
      <c r="AI38" s="23">
        <v>0</v>
      </c>
      <c r="AJ38" s="23">
        <v>0</v>
      </c>
      <c r="AK38" s="23">
        <v>1.2</v>
      </c>
      <c r="AL38" s="23">
        <v>0</v>
      </c>
      <c r="AM38" s="23">
        <v>0</v>
      </c>
      <c r="AN38" s="23">
        <v>0</v>
      </c>
      <c r="AO38" s="23">
        <v>0</v>
      </c>
      <c r="AP38" s="23">
        <v>0</v>
      </c>
      <c r="AQ38" s="23">
        <v>0</v>
      </c>
      <c r="AR38" s="23">
        <v>0</v>
      </c>
      <c r="AS38" s="23">
        <f t="shared" si="175"/>
        <v>1.2</v>
      </c>
      <c r="AT38" s="23">
        <f t="shared" si="176"/>
        <v>0</v>
      </c>
      <c r="AU38" s="23">
        <f t="shared" si="177"/>
        <v>0</v>
      </c>
      <c r="AV38" s="23">
        <f t="shared" si="178"/>
        <v>0</v>
      </c>
      <c r="AW38" s="23">
        <f t="shared" si="179"/>
        <v>0</v>
      </c>
      <c r="AX38" s="23">
        <f t="shared" si="180"/>
        <v>0</v>
      </c>
      <c r="AY38" s="23">
        <f t="shared" si="181"/>
        <v>0</v>
      </c>
      <c r="AZ38" s="23">
        <f t="shared" si="182"/>
        <v>0</v>
      </c>
      <c r="BA38" s="23">
        <v>1.2</v>
      </c>
      <c r="BB38" s="23">
        <v>0</v>
      </c>
      <c r="BC38" s="23">
        <v>0</v>
      </c>
      <c r="BD38" s="23">
        <v>0</v>
      </c>
      <c r="BE38" s="23">
        <v>0</v>
      </c>
      <c r="BF38" s="23">
        <v>0</v>
      </c>
      <c r="BG38" s="23">
        <v>0</v>
      </c>
      <c r="BH38" s="23">
        <v>0</v>
      </c>
      <c r="BI38" s="23">
        <v>0</v>
      </c>
      <c r="BJ38" s="23">
        <v>0</v>
      </c>
      <c r="BK38" s="23">
        <v>0</v>
      </c>
      <c r="BL38" s="23">
        <v>0</v>
      </c>
      <c r="BM38" s="23">
        <v>0</v>
      </c>
      <c r="BN38" s="23">
        <v>0</v>
      </c>
      <c r="BO38" s="23">
        <v>0</v>
      </c>
      <c r="BP38" s="23">
        <v>0</v>
      </c>
      <c r="BQ38" s="23">
        <v>0</v>
      </c>
      <c r="BR38" s="23">
        <v>0</v>
      </c>
      <c r="BS38" s="23">
        <v>0</v>
      </c>
      <c r="BT38" s="23">
        <v>0</v>
      </c>
      <c r="BU38" s="23">
        <v>0</v>
      </c>
      <c r="BV38" s="23">
        <v>0</v>
      </c>
      <c r="BW38" s="23">
        <v>0</v>
      </c>
      <c r="BX38" s="23">
        <v>0</v>
      </c>
      <c r="BY38" s="23">
        <v>0</v>
      </c>
      <c r="BZ38" s="23">
        <v>0</v>
      </c>
      <c r="CA38" s="23">
        <v>0</v>
      </c>
      <c r="CB38" s="23">
        <v>0</v>
      </c>
      <c r="CC38" s="23">
        <v>0</v>
      </c>
      <c r="CD38" s="23">
        <v>0</v>
      </c>
      <c r="CE38" s="23">
        <v>0</v>
      </c>
      <c r="CF38" s="23">
        <v>0</v>
      </c>
      <c r="CG38" s="23">
        <f t="shared" si="183"/>
        <v>0</v>
      </c>
      <c r="CH38" s="23">
        <f t="shared" si="184"/>
        <v>0</v>
      </c>
      <c r="CI38" s="23">
        <f t="shared" si="185"/>
        <v>0</v>
      </c>
      <c r="CJ38" s="23">
        <f t="shared" si="186"/>
        <v>0</v>
      </c>
      <c r="CK38" s="23">
        <f t="shared" si="187"/>
        <v>0</v>
      </c>
      <c r="CL38" s="23">
        <f t="shared" si="188"/>
        <v>0</v>
      </c>
      <c r="CM38" s="23">
        <f t="shared" si="189"/>
        <v>0</v>
      </c>
      <c r="CN38" s="23">
        <f t="shared" si="190"/>
        <v>0</v>
      </c>
      <c r="CO38" s="23" t="s">
        <v>111</v>
      </c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</row>
    <row r="39" spans="1:1025" x14ac:dyDescent="0.2">
      <c r="A39" s="94" t="s">
        <v>339</v>
      </c>
      <c r="B39" s="95" t="s">
        <v>162</v>
      </c>
      <c r="C39" s="96" t="s">
        <v>110</v>
      </c>
      <c r="D39" s="89" t="s">
        <v>111</v>
      </c>
      <c r="E39" s="85">
        <f t="shared" si="167"/>
        <v>0.16500000000000001</v>
      </c>
      <c r="F39" s="85">
        <f t="shared" si="168"/>
        <v>0</v>
      </c>
      <c r="G39" s="85">
        <f t="shared" si="169"/>
        <v>0</v>
      </c>
      <c r="H39" s="85">
        <f t="shared" si="170"/>
        <v>0</v>
      </c>
      <c r="I39" s="85">
        <f t="shared" si="171"/>
        <v>0</v>
      </c>
      <c r="J39" s="85">
        <f t="shared" si="172"/>
        <v>0</v>
      </c>
      <c r="K39" s="85">
        <f t="shared" si="173"/>
        <v>0</v>
      </c>
      <c r="L39" s="85">
        <f t="shared" si="174"/>
        <v>0</v>
      </c>
      <c r="M39" s="85">
        <v>0</v>
      </c>
      <c r="N39" s="85">
        <v>0</v>
      </c>
      <c r="O39" s="85">
        <v>0</v>
      </c>
      <c r="P39" s="85">
        <v>0</v>
      </c>
      <c r="Q39" s="85">
        <v>0</v>
      </c>
      <c r="R39" s="85">
        <v>0</v>
      </c>
      <c r="S39" s="85">
        <v>0</v>
      </c>
      <c r="T39" s="85">
        <v>0</v>
      </c>
      <c r="U39" s="85">
        <v>0</v>
      </c>
      <c r="V39" s="85">
        <v>0</v>
      </c>
      <c r="W39" s="85">
        <v>0</v>
      </c>
      <c r="X39" s="85">
        <v>0</v>
      </c>
      <c r="Y39" s="85">
        <v>0</v>
      </c>
      <c r="Z39" s="85">
        <v>0</v>
      </c>
      <c r="AA39" s="85">
        <v>0</v>
      </c>
      <c r="AB39" s="85">
        <v>0</v>
      </c>
      <c r="AC39" s="85">
        <v>0</v>
      </c>
      <c r="AD39" s="85">
        <v>0</v>
      </c>
      <c r="AE39" s="85">
        <v>0</v>
      </c>
      <c r="AF39" s="85">
        <v>0</v>
      </c>
      <c r="AG39" s="85">
        <v>0</v>
      </c>
      <c r="AH39" s="85">
        <v>0</v>
      </c>
      <c r="AI39" s="85">
        <v>0</v>
      </c>
      <c r="AJ39" s="85">
        <v>0</v>
      </c>
      <c r="AK39" s="85">
        <f t="shared" ref="AK39:AQ39" si="191">AK40</f>
        <v>0.16500000000000001</v>
      </c>
      <c r="AL39" s="85">
        <f t="shared" si="191"/>
        <v>0</v>
      </c>
      <c r="AM39" s="85">
        <f t="shared" si="191"/>
        <v>0</v>
      </c>
      <c r="AN39" s="85">
        <f t="shared" si="191"/>
        <v>0</v>
      </c>
      <c r="AO39" s="85">
        <f t="shared" si="191"/>
        <v>0</v>
      </c>
      <c r="AP39" s="85">
        <f t="shared" si="191"/>
        <v>0</v>
      </c>
      <c r="AQ39" s="85">
        <f t="shared" si="191"/>
        <v>0</v>
      </c>
      <c r="AR39" s="85">
        <f>AR40</f>
        <v>0</v>
      </c>
      <c r="AS39" s="85">
        <f t="shared" si="175"/>
        <v>0.16500000000000001</v>
      </c>
      <c r="AT39" s="85">
        <f t="shared" si="176"/>
        <v>0</v>
      </c>
      <c r="AU39" s="85">
        <f t="shared" si="177"/>
        <v>0</v>
      </c>
      <c r="AV39" s="85">
        <f t="shared" si="178"/>
        <v>0</v>
      </c>
      <c r="AW39" s="85">
        <f t="shared" si="179"/>
        <v>0</v>
      </c>
      <c r="AX39" s="85">
        <f t="shared" si="180"/>
        <v>0</v>
      </c>
      <c r="AY39" s="85">
        <f t="shared" si="181"/>
        <v>0</v>
      </c>
      <c r="AZ39" s="85">
        <f t="shared" si="182"/>
        <v>0</v>
      </c>
      <c r="BA39" s="85">
        <f t="shared" ref="BA39:CF39" si="192">BA40</f>
        <v>0.16500000000000001</v>
      </c>
      <c r="BB39" s="85">
        <f t="shared" si="192"/>
        <v>0</v>
      </c>
      <c r="BC39" s="85">
        <f t="shared" si="192"/>
        <v>0</v>
      </c>
      <c r="BD39" s="85">
        <f t="shared" si="192"/>
        <v>0</v>
      </c>
      <c r="BE39" s="85">
        <f t="shared" si="192"/>
        <v>0</v>
      </c>
      <c r="BF39" s="85">
        <f t="shared" si="192"/>
        <v>0</v>
      </c>
      <c r="BG39" s="85">
        <f t="shared" si="192"/>
        <v>0</v>
      </c>
      <c r="BH39" s="85">
        <f t="shared" si="192"/>
        <v>0</v>
      </c>
      <c r="BI39" s="85">
        <f t="shared" si="192"/>
        <v>0</v>
      </c>
      <c r="BJ39" s="85">
        <f t="shared" si="192"/>
        <v>0</v>
      </c>
      <c r="BK39" s="85">
        <f t="shared" si="192"/>
        <v>0</v>
      </c>
      <c r="BL39" s="85">
        <f t="shared" si="192"/>
        <v>0</v>
      </c>
      <c r="BM39" s="85">
        <f t="shared" si="192"/>
        <v>0</v>
      </c>
      <c r="BN39" s="85">
        <f t="shared" si="192"/>
        <v>0</v>
      </c>
      <c r="BO39" s="85">
        <f t="shared" si="192"/>
        <v>0</v>
      </c>
      <c r="BP39" s="85">
        <f t="shared" si="192"/>
        <v>0</v>
      </c>
      <c r="BQ39" s="85">
        <f t="shared" si="192"/>
        <v>0</v>
      </c>
      <c r="BR39" s="85">
        <f t="shared" si="192"/>
        <v>0</v>
      </c>
      <c r="BS39" s="85">
        <f t="shared" si="192"/>
        <v>0</v>
      </c>
      <c r="BT39" s="85">
        <f t="shared" si="192"/>
        <v>0</v>
      </c>
      <c r="BU39" s="85">
        <f t="shared" si="192"/>
        <v>0</v>
      </c>
      <c r="BV39" s="85">
        <f t="shared" si="192"/>
        <v>0</v>
      </c>
      <c r="BW39" s="85">
        <f t="shared" si="192"/>
        <v>0</v>
      </c>
      <c r="BX39" s="85">
        <f t="shared" si="192"/>
        <v>0</v>
      </c>
      <c r="BY39" s="85">
        <f t="shared" si="192"/>
        <v>0</v>
      </c>
      <c r="BZ39" s="85">
        <f t="shared" si="192"/>
        <v>0</v>
      </c>
      <c r="CA39" s="85">
        <f t="shared" si="192"/>
        <v>0</v>
      </c>
      <c r="CB39" s="85">
        <f t="shared" si="192"/>
        <v>0</v>
      </c>
      <c r="CC39" s="85">
        <f t="shared" si="192"/>
        <v>0</v>
      </c>
      <c r="CD39" s="85">
        <f t="shared" si="192"/>
        <v>0</v>
      </c>
      <c r="CE39" s="85">
        <f t="shared" si="192"/>
        <v>0</v>
      </c>
      <c r="CF39" s="85">
        <f t="shared" si="192"/>
        <v>0</v>
      </c>
      <c r="CG39" s="85">
        <f t="shared" si="183"/>
        <v>0</v>
      </c>
      <c r="CH39" s="85">
        <f t="shared" si="184"/>
        <v>0</v>
      </c>
      <c r="CI39" s="85">
        <f t="shared" si="185"/>
        <v>0</v>
      </c>
      <c r="CJ39" s="85">
        <f t="shared" si="186"/>
        <v>0</v>
      </c>
      <c r="CK39" s="85">
        <f t="shared" si="187"/>
        <v>0</v>
      </c>
      <c r="CL39" s="85">
        <f t="shared" si="188"/>
        <v>0</v>
      </c>
      <c r="CM39" s="85">
        <f t="shared" si="189"/>
        <v>0</v>
      </c>
      <c r="CN39" s="85">
        <f t="shared" si="190"/>
        <v>0</v>
      </c>
      <c r="CO39" s="85" t="s">
        <v>111</v>
      </c>
      <c r="CP39" s="86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</row>
    <row r="40" spans="1:1025" ht="25.5" x14ac:dyDescent="0.2">
      <c r="A40" s="92" t="s">
        <v>339</v>
      </c>
      <c r="B40" s="91" t="s">
        <v>207</v>
      </c>
      <c r="C40" s="93" t="s">
        <v>340</v>
      </c>
      <c r="D40" s="88" t="s">
        <v>111</v>
      </c>
      <c r="E40" s="23">
        <f t="shared" ref="E40" si="193">SUM(M40,U40,AC40,AK40)</f>
        <v>0.16500000000000001</v>
      </c>
      <c r="F40" s="23">
        <f t="shared" ref="F40" si="194">SUM(N40,V40,AD40,AL40)</f>
        <v>0</v>
      </c>
      <c r="G40" s="23">
        <f t="shared" ref="G40" si="195">SUM(O40,W40,AE40,AM40)</f>
        <v>0</v>
      </c>
      <c r="H40" s="23">
        <f t="shared" ref="H40" si="196">SUM(P40,X40,AF40,AN40)</f>
        <v>0</v>
      </c>
      <c r="I40" s="23">
        <f t="shared" ref="I40" si="197">SUM(Q40,Y40,AG40,AO40)</f>
        <v>0</v>
      </c>
      <c r="J40" s="23">
        <f t="shared" ref="J40" si="198">SUM(R40,Z40,AH40,AP40)</f>
        <v>0</v>
      </c>
      <c r="K40" s="23">
        <f t="shared" ref="K40" si="199">SUM(S40,AA40,AI40,AQ40)</f>
        <v>0</v>
      </c>
      <c r="L40" s="23">
        <f t="shared" ref="L40" si="200">SUM(T40,AB40,AJ40,AR40)</f>
        <v>0</v>
      </c>
      <c r="M40" s="23">
        <v>0</v>
      </c>
      <c r="N40" s="23">
        <v>0</v>
      </c>
      <c r="O40" s="23">
        <v>0</v>
      </c>
      <c r="P40" s="23">
        <v>0</v>
      </c>
      <c r="Q40" s="23">
        <v>0</v>
      </c>
      <c r="R40" s="23">
        <v>0</v>
      </c>
      <c r="S40" s="23">
        <v>0</v>
      </c>
      <c r="T40" s="23">
        <v>0</v>
      </c>
      <c r="U40" s="23">
        <v>0</v>
      </c>
      <c r="V40" s="23">
        <v>0</v>
      </c>
      <c r="W40" s="23">
        <v>0</v>
      </c>
      <c r="X40" s="23">
        <v>0</v>
      </c>
      <c r="Y40" s="23">
        <v>0</v>
      </c>
      <c r="Z40" s="23">
        <v>0</v>
      </c>
      <c r="AA40" s="23">
        <v>0</v>
      </c>
      <c r="AB40" s="23">
        <v>0</v>
      </c>
      <c r="AC40" s="23">
        <v>0</v>
      </c>
      <c r="AD40" s="23">
        <v>0</v>
      </c>
      <c r="AE40" s="23">
        <v>0</v>
      </c>
      <c r="AF40" s="23">
        <v>0</v>
      </c>
      <c r="AG40" s="23">
        <v>0</v>
      </c>
      <c r="AH40" s="23">
        <v>0</v>
      </c>
      <c r="AI40" s="23">
        <v>0</v>
      </c>
      <c r="AJ40" s="23">
        <v>0</v>
      </c>
      <c r="AK40" s="23">
        <v>0.16500000000000001</v>
      </c>
      <c r="AL40" s="23">
        <v>0</v>
      </c>
      <c r="AM40" s="23">
        <v>0</v>
      </c>
      <c r="AN40" s="23">
        <v>0</v>
      </c>
      <c r="AO40" s="23">
        <v>0</v>
      </c>
      <c r="AP40" s="23">
        <v>0</v>
      </c>
      <c r="AQ40" s="23">
        <v>0</v>
      </c>
      <c r="AR40" s="23">
        <v>0</v>
      </c>
      <c r="AS40" s="23">
        <f t="shared" ref="AS40" si="201">SUM(BA40,BI40,BQ40,BY40)</f>
        <v>0.16500000000000001</v>
      </c>
      <c r="AT40" s="23">
        <f t="shared" ref="AT40" si="202">SUM(BB40,BJ40,BR40,BZ40)</f>
        <v>0</v>
      </c>
      <c r="AU40" s="23">
        <f t="shared" ref="AU40" si="203">SUM(BC40,BK40,BS40,CA40)</f>
        <v>0</v>
      </c>
      <c r="AV40" s="23">
        <f t="shared" ref="AV40" si="204">SUM(BD40,BL40,BT40,CB40)</f>
        <v>0</v>
      </c>
      <c r="AW40" s="23">
        <f t="shared" ref="AW40" si="205">SUM(BE40,BM40,BU40,CC40)</f>
        <v>0</v>
      </c>
      <c r="AX40" s="23">
        <f t="shared" ref="AX40" si="206">SUM(BF40,BN40,BV40,CD40)</f>
        <v>0</v>
      </c>
      <c r="AY40" s="23">
        <f t="shared" ref="AY40" si="207">SUM(BG40,BO40,BW40,CE40)</f>
        <v>0</v>
      </c>
      <c r="AZ40" s="23">
        <f t="shared" ref="AZ40" si="208">SUM(BH40,BP40,BX40,CF40)</f>
        <v>0</v>
      </c>
      <c r="BA40" s="23">
        <v>0.16500000000000001</v>
      </c>
      <c r="BB40" s="23">
        <v>0</v>
      </c>
      <c r="BC40" s="23">
        <v>0</v>
      </c>
      <c r="BD40" s="23">
        <v>0</v>
      </c>
      <c r="BE40" s="23">
        <v>0</v>
      </c>
      <c r="BF40" s="23">
        <v>0</v>
      </c>
      <c r="BG40" s="23">
        <v>0</v>
      </c>
      <c r="BH40" s="23">
        <v>0</v>
      </c>
      <c r="BI40" s="23">
        <v>0</v>
      </c>
      <c r="BJ40" s="23">
        <v>0</v>
      </c>
      <c r="BK40" s="23">
        <v>0</v>
      </c>
      <c r="BL40" s="23">
        <v>0</v>
      </c>
      <c r="BM40" s="23">
        <v>0</v>
      </c>
      <c r="BN40" s="23">
        <v>0</v>
      </c>
      <c r="BO40" s="23">
        <v>0</v>
      </c>
      <c r="BP40" s="23">
        <v>0</v>
      </c>
      <c r="BQ40" s="23">
        <v>0</v>
      </c>
      <c r="BR40" s="23">
        <v>0</v>
      </c>
      <c r="BS40" s="23">
        <v>0</v>
      </c>
      <c r="BT40" s="23">
        <v>0</v>
      </c>
      <c r="BU40" s="23">
        <v>0</v>
      </c>
      <c r="BV40" s="23">
        <v>0</v>
      </c>
      <c r="BW40" s="23">
        <v>0</v>
      </c>
      <c r="BX40" s="23">
        <v>0</v>
      </c>
      <c r="BY40" s="23">
        <v>0</v>
      </c>
      <c r="BZ40" s="23">
        <v>0</v>
      </c>
      <c r="CA40" s="23">
        <v>0</v>
      </c>
      <c r="CB40" s="23">
        <v>0</v>
      </c>
      <c r="CC40" s="23">
        <v>0</v>
      </c>
      <c r="CD40" s="23">
        <v>0</v>
      </c>
      <c r="CE40" s="23">
        <v>0</v>
      </c>
      <c r="CF40" s="23">
        <v>0</v>
      </c>
      <c r="CG40" s="23">
        <f t="shared" ref="CG40" si="209">E40-AS40</f>
        <v>0</v>
      </c>
      <c r="CH40" s="23">
        <f t="shared" ref="CH40" si="210">F40-AT40</f>
        <v>0</v>
      </c>
      <c r="CI40" s="23">
        <f t="shared" ref="CI40" si="211">G40-AU40</f>
        <v>0</v>
      </c>
      <c r="CJ40" s="23">
        <f t="shared" ref="CJ40" si="212">H40-AV40</f>
        <v>0</v>
      </c>
      <c r="CK40" s="23">
        <f t="shared" ref="CK40" si="213">I40-AW40</f>
        <v>0</v>
      </c>
      <c r="CL40" s="23">
        <f t="shared" ref="CL40" si="214">J40-AX40</f>
        <v>0</v>
      </c>
      <c r="CM40" s="23">
        <f t="shared" ref="CM40" si="215">K40-AY40</f>
        <v>0</v>
      </c>
      <c r="CN40" s="23">
        <f t="shared" ref="CN40" si="216">L40-AZ40</f>
        <v>0</v>
      </c>
      <c r="CO40" s="23" t="s">
        <v>111</v>
      </c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spans="1:1025" s="20" customFormat="1" ht="37.5" customHeight="1" outlineLevel="1" x14ac:dyDescent="0.25">
      <c r="A41" s="29" t="s">
        <v>134</v>
      </c>
      <c r="B41" s="34" t="s">
        <v>135</v>
      </c>
      <c r="C41" s="35" t="s">
        <v>110</v>
      </c>
      <c r="D41" s="35" t="s">
        <v>111</v>
      </c>
      <c r="E41" s="22">
        <f t="shared" si="23"/>
        <v>3.12</v>
      </c>
      <c r="F41" s="22">
        <f t="shared" si="24"/>
        <v>0</v>
      </c>
      <c r="G41" s="22">
        <f t="shared" si="0"/>
        <v>0</v>
      </c>
      <c r="H41" s="22">
        <f t="shared" si="1"/>
        <v>0</v>
      </c>
      <c r="I41" s="22">
        <f t="shared" si="2"/>
        <v>0</v>
      </c>
      <c r="J41" s="22">
        <f t="shared" si="3"/>
        <v>0</v>
      </c>
      <c r="K41" s="22">
        <f t="shared" si="4"/>
        <v>13</v>
      </c>
      <c r="L41" s="22">
        <f t="shared" si="5"/>
        <v>2184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  <c r="AH41" s="22">
        <v>0</v>
      </c>
      <c r="AI41" s="22">
        <v>0</v>
      </c>
      <c r="AJ41" s="22">
        <v>0</v>
      </c>
      <c r="AK41" s="22">
        <f>SUM(AK42,AK74,AK88,AK97)</f>
        <v>3.12</v>
      </c>
      <c r="AL41" s="22">
        <f>SUM(AL42,AL74,AL88,AL97)</f>
        <v>0</v>
      </c>
      <c r="AM41" s="22">
        <f>SUM(AM42,AM74,AM88,AM97)</f>
        <v>0</v>
      </c>
      <c r="AN41" s="22">
        <f>SUM(AN42,AN74,AN88,AN97)</f>
        <v>0</v>
      </c>
      <c r="AO41" s="22">
        <f>SUM(AO42,AO74,AO88,AO97)</f>
        <v>0</v>
      </c>
      <c r="AP41" s="22">
        <f>SUM(AP42,AP74,AP88,AP97)</f>
        <v>0</v>
      </c>
      <c r="AQ41" s="22">
        <f>SUM(AQ42,AQ74,AQ88,AQ97)</f>
        <v>13</v>
      </c>
      <c r="AR41" s="22">
        <f>SUM(AR42,AR74,AR88,AR97)</f>
        <v>2184</v>
      </c>
      <c r="AS41" s="22">
        <f t="shared" si="27"/>
        <v>2.1100000000000003</v>
      </c>
      <c r="AT41" s="22">
        <f t="shared" si="8"/>
        <v>0</v>
      </c>
      <c r="AU41" s="22">
        <f t="shared" si="9"/>
        <v>0</v>
      </c>
      <c r="AV41" s="22">
        <f t="shared" si="10"/>
        <v>0</v>
      </c>
      <c r="AW41" s="22">
        <f t="shared" si="11"/>
        <v>0</v>
      </c>
      <c r="AX41" s="22">
        <f t="shared" si="12"/>
        <v>0</v>
      </c>
      <c r="AY41" s="22">
        <f t="shared" si="13"/>
        <v>191</v>
      </c>
      <c r="AZ41" s="22">
        <f t="shared" si="14"/>
        <v>462</v>
      </c>
      <c r="BA41" s="22">
        <f>SUM(BA42,BA74,BA88,BA97)</f>
        <v>0.8</v>
      </c>
      <c r="BB41" s="22">
        <f>SUM(BB42,BB74,BB88,BB97)</f>
        <v>0</v>
      </c>
      <c r="BC41" s="22">
        <f>SUM(BC42,BC74,BC88,BC97)</f>
        <v>0</v>
      </c>
      <c r="BD41" s="22">
        <f>SUM(BD42,BD74,BD88,BD97)</f>
        <v>0</v>
      </c>
      <c r="BE41" s="22">
        <f>SUM(BE42,BE74,BE88,BE97)</f>
        <v>0</v>
      </c>
      <c r="BF41" s="22">
        <f>SUM(BF42,BF74,BF88,BF97)</f>
        <v>0</v>
      </c>
      <c r="BG41" s="22">
        <f>SUM(BG42,BG74,BG88,BG97)</f>
        <v>0</v>
      </c>
      <c r="BH41" s="22">
        <f>SUM(BH42,BH74,BH88,BH97)</f>
        <v>462</v>
      </c>
      <c r="BI41" s="22">
        <f>SUM(BI42,BI74,BI88,BI97)</f>
        <v>1.31</v>
      </c>
      <c r="BJ41" s="22">
        <f>SUM(BJ42,BJ74,BJ88,BJ97)</f>
        <v>0</v>
      </c>
      <c r="BK41" s="22">
        <f>SUM(BK42,BK74,BK88,BK97)</f>
        <v>0</v>
      </c>
      <c r="BL41" s="22">
        <f>SUM(BL42,BL74,BL88,BL97)</f>
        <v>0</v>
      </c>
      <c r="BM41" s="22">
        <f>SUM(BM42,BM74,BM88,BM97)</f>
        <v>0</v>
      </c>
      <c r="BN41" s="22">
        <f>SUM(BN42,BN74,BN88,BN97)</f>
        <v>0</v>
      </c>
      <c r="BO41" s="22">
        <f>SUM(BO42,BO74,BO88,BO97)</f>
        <v>191</v>
      </c>
      <c r="BP41" s="22">
        <f>SUM(BP42,BP74,BP88,BP97)</f>
        <v>0</v>
      </c>
      <c r="BQ41" s="22">
        <f>SUM(BQ42,BQ74,BQ88,BQ97)</f>
        <v>0</v>
      </c>
      <c r="BR41" s="22">
        <f>SUM(BR42,BR74,BR88,BR97)</f>
        <v>0</v>
      </c>
      <c r="BS41" s="22">
        <f>SUM(BS42,BS74,BS88,BS97)</f>
        <v>0</v>
      </c>
      <c r="BT41" s="22">
        <f>SUM(BT42,BT74,BT88,BT97)</f>
        <v>0</v>
      </c>
      <c r="BU41" s="22">
        <f>SUM(BU42,BU74,BU88,BU97)</f>
        <v>0</v>
      </c>
      <c r="BV41" s="22">
        <f>SUM(BV42,BV74,BV88,BV97)</f>
        <v>0</v>
      </c>
      <c r="BW41" s="22">
        <f>SUM(BW42,BW74,BW88,BW97)</f>
        <v>0</v>
      </c>
      <c r="BX41" s="22">
        <f>SUM(BX42,BX74,BX88,BX97)</f>
        <v>0</v>
      </c>
      <c r="BY41" s="22">
        <f>SUM(BY42,BY74,BY88,BY97)</f>
        <v>0</v>
      </c>
      <c r="BZ41" s="22">
        <f>SUM(BZ42,BZ74,BZ88,BZ97)</f>
        <v>0</v>
      </c>
      <c r="CA41" s="22">
        <f>SUM(CA42,CA74,CA88,CA97)</f>
        <v>0</v>
      </c>
      <c r="CB41" s="22">
        <f>SUM(CB42,CB74,CB88,CB97)</f>
        <v>0</v>
      </c>
      <c r="CC41" s="22">
        <f>SUM(CC42,CC74,CC88,CC97)</f>
        <v>0</v>
      </c>
      <c r="CD41" s="22">
        <f>SUM(CD42,CD74,CD88,CD97)</f>
        <v>0</v>
      </c>
      <c r="CE41" s="22">
        <f>SUM(CE42,CE74,CE88,CE97)</f>
        <v>0</v>
      </c>
      <c r="CF41" s="22">
        <f>SUM(CF42,CF74,CF88,CF97)</f>
        <v>0</v>
      </c>
      <c r="CG41" s="22">
        <f t="shared" si="30"/>
        <v>1.0099999999999998</v>
      </c>
      <c r="CH41" s="22">
        <f t="shared" si="17"/>
        <v>0</v>
      </c>
      <c r="CI41" s="22">
        <f t="shared" si="31"/>
        <v>0</v>
      </c>
      <c r="CJ41" s="22">
        <f t="shared" si="18"/>
        <v>0</v>
      </c>
      <c r="CK41" s="22">
        <f t="shared" si="19"/>
        <v>0</v>
      </c>
      <c r="CL41" s="22">
        <f t="shared" si="20"/>
        <v>0</v>
      </c>
      <c r="CM41" s="22">
        <f t="shared" si="21"/>
        <v>-178</v>
      </c>
      <c r="CN41" s="22">
        <f t="shared" si="22"/>
        <v>1722</v>
      </c>
      <c r="CO41" s="22" t="s">
        <v>111</v>
      </c>
      <c r="AMK41" s="19"/>
    </row>
    <row r="42" spans="1:1025" s="20" customFormat="1" ht="51" outlineLevel="1" x14ac:dyDescent="0.25">
      <c r="A42" s="29" t="s">
        <v>136</v>
      </c>
      <c r="B42" s="34" t="s">
        <v>137</v>
      </c>
      <c r="C42" s="30" t="s">
        <v>110</v>
      </c>
      <c r="D42" s="30" t="s">
        <v>111</v>
      </c>
      <c r="E42" s="22">
        <f t="shared" si="23"/>
        <v>3.12</v>
      </c>
      <c r="F42" s="22">
        <f t="shared" si="24"/>
        <v>0</v>
      </c>
      <c r="G42" s="22">
        <f t="shared" si="0"/>
        <v>0</v>
      </c>
      <c r="H42" s="22">
        <f t="shared" si="1"/>
        <v>0</v>
      </c>
      <c r="I42" s="22">
        <f t="shared" si="2"/>
        <v>0</v>
      </c>
      <c r="J42" s="22">
        <f t="shared" si="3"/>
        <v>0</v>
      </c>
      <c r="K42" s="22">
        <f t="shared" si="4"/>
        <v>13</v>
      </c>
      <c r="L42" s="22">
        <f t="shared" si="5"/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f>SUM(AK43,AK48,AK60)</f>
        <v>3.12</v>
      </c>
      <c r="AL42" s="22">
        <f>SUM(AL43,AL48,AL60)</f>
        <v>0</v>
      </c>
      <c r="AM42" s="22">
        <f>SUM(AM43,AM48,AM60)</f>
        <v>0</v>
      </c>
      <c r="AN42" s="22">
        <f>SUM(AN43,AN48,AN60)</f>
        <v>0</v>
      </c>
      <c r="AO42" s="22">
        <f>SUM(AO43,AO48,AO60)</f>
        <v>0</v>
      </c>
      <c r="AP42" s="22">
        <f>SUM(AP43,AP48,AP60)</f>
        <v>0</v>
      </c>
      <c r="AQ42" s="22">
        <f>SUM(AQ43,AQ48,AQ60)</f>
        <v>13</v>
      </c>
      <c r="AR42" s="22">
        <f>SUM(AR43,AR48,AR60)</f>
        <v>0</v>
      </c>
      <c r="AS42" s="22">
        <f t="shared" si="27"/>
        <v>2.1100000000000003</v>
      </c>
      <c r="AT42" s="22">
        <f t="shared" si="8"/>
        <v>0</v>
      </c>
      <c r="AU42" s="22">
        <f t="shared" si="9"/>
        <v>0</v>
      </c>
      <c r="AV42" s="22">
        <f t="shared" si="10"/>
        <v>0</v>
      </c>
      <c r="AW42" s="22">
        <f t="shared" si="11"/>
        <v>0</v>
      </c>
      <c r="AX42" s="22">
        <f t="shared" si="12"/>
        <v>0</v>
      </c>
      <c r="AY42" s="22">
        <f t="shared" si="13"/>
        <v>0</v>
      </c>
      <c r="AZ42" s="22">
        <f t="shared" si="14"/>
        <v>0</v>
      </c>
      <c r="BA42" s="22">
        <f>SUM(BA43,BA48,BA60)</f>
        <v>0.8</v>
      </c>
      <c r="BB42" s="22">
        <f>SUM(BB43,BB48,BB60)</f>
        <v>0</v>
      </c>
      <c r="BC42" s="22">
        <f>SUM(BC43,BC48,BC60)</f>
        <v>0</v>
      </c>
      <c r="BD42" s="22">
        <f>SUM(BD43,BD48,BD60)</f>
        <v>0</v>
      </c>
      <c r="BE42" s="22">
        <f>SUM(BE43,BE48,BE60)</f>
        <v>0</v>
      </c>
      <c r="BF42" s="22">
        <f>SUM(BF43,BF48,BF60)</f>
        <v>0</v>
      </c>
      <c r="BG42" s="22">
        <f>SUM(BG43,BG48,BG60)</f>
        <v>0</v>
      </c>
      <c r="BH42" s="22">
        <f>SUM(BH43,BH48,BH60)</f>
        <v>0</v>
      </c>
      <c r="BI42" s="22">
        <f>SUM(BI43,BI48,BI60)</f>
        <v>1.31</v>
      </c>
      <c r="BJ42" s="22">
        <f>SUM(BJ43,BJ48,BJ60)</f>
        <v>0</v>
      </c>
      <c r="BK42" s="22">
        <f>SUM(BK43,BK48,BK60)</f>
        <v>0</v>
      </c>
      <c r="BL42" s="22">
        <f>SUM(BL43,BL48,BL60)</f>
        <v>0</v>
      </c>
      <c r="BM42" s="22">
        <f>SUM(BM43,BM48,BM60)</f>
        <v>0</v>
      </c>
      <c r="BN42" s="22">
        <f>SUM(BN43,BN48,BN60)</f>
        <v>0</v>
      </c>
      <c r="BO42" s="22">
        <f>SUM(BO43,BO48,BO60)</f>
        <v>0</v>
      </c>
      <c r="BP42" s="22">
        <f>SUM(BP43,BP48,BP60)</f>
        <v>0</v>
      </c>
      <c r="BQ42" s="22">
        <f>SUM(BQ43,BQ48,BQ60)</f>
        <v>0</v>
      </c>
      <c r="BR42" s="22">
        <f>SUM(BR43,BR48,BR60)</f>
        <v>0</v>
      </c>
      <c r="BS42" s="22">
        <f>SUM(BS43,BS48,BS60)</f>
        <v>0</v>
      </c>
      <c r="BT42" s="22">
        <f>SUM(BT43,BT48,BT60)</f>
        <v>0</v>
      </c>
      <c r="BU42" s="22">
        <f>SUM(BU43,BU48,BU60)</f>
        <v>0</v>
      </c>
      <c r="BV42" s="22">
        <f>SUM(BV43,BV48,BV60)</f>
        <v>0</v>
      </c>
      <c r="BW42" s="22">
        <f>SUM(BW43,BW48,BW60)</f>
        <v>0</v>
      </c>
      <c r="BX42" s="22">
        <f>SUM(BX43,BX48,BX60)</f>
        <v>0</v>
      </c>
      <c r="BY42" s="22">
        <f>SUM(BY43,BY48,BY60)</f>
        <v>0</v>
      </c>
      <c r="BZ42" s="22">
        <f>SUM(BZ43,BZ48,BZ60)</f>
        <v>0</v>
      </c>
      <c r="CA42" s="22">
        <f>SUM(CA43,CA48,CA60)</f>
        <v>0</v>
      </c>
      <c r="CB42" s="22">
        <f>SUM(CB43,CB48,CB60)</f>
        <v>0</v>
      </c>
      <c r="CC42" s="22">
        <f>SUM(CC43,CC48,CC60)</f>
        <v>0</v>
      </c>
      <c r="CD42" s="22">
        <f>SUM(CD43,CD48,CD60)</f>
        <v>0</v>
      </c>
      <c r="CE42" s="22">
        <f>SUM(CE43,CE48,CE60)</f>
        <v>0</v>
      </c>
      <c r="CF42" s="22">
        <f>SUM(CF43,CF48,CF60)</f>
        <v>0</v>
      </c>
      <c r="CG42" s="22">
        <f t="shared" si="30"/>
        <v>1.0099999999999998</v>
      </c>
      <c r="CH42" s="22">
        <f t="shared" si="17"/>
        <v>0</v>
      </c>
      <c r="CI42" s="22">
        <f t="shared" si="31"/>
        <v>0</v>
      </c>
      <c r="CJ42" s="22">
        <f t="shared" si="18"/>
        <v>0</v>
      </c>
      <c r="CK42" s="22">
        <f t="shared" si="19"/>
        <v>0</v>
      </c>
      <c r="CL42" s="22">
        <f t="shared" si="20"/>
        <v>0</v>
      </c>
      <c r="CM42" s="22">
        <f t="shared" si="21"/>
        <v>13</v>
      </c>
      <c r="CN42" s="22">
        <f t="shared" si="22"/>
        <v>0</v>
      </c>
      <c r="CO42" s="22" t="s">
        <v>111</v>
      </c>
      <c r="AMK42" s="19"/>
    </row>
    <row r="43" spans="1:1025" s="20" customFormat="1" ht="31.5" customHeight="1" outlineLevel="1" x14ac:dyDescent="0.25">
      <c r="A43" s="29" t="s">
        <v>180</v>
      </c>
      <c r="B43" s="34" t="s">
        <v>161</v>
      </c>
      <c r="C43" s="35" t="s">
        <v>110</v>
      </c>
      <c r="D43" s="35" t="s">
        <v>111</v>
      </c>
      <c r="E43" s="22">
        <f t="shared" si="23"/>
        <v>0.5</v>
      </c>
      <c r="F43" s="22">
        <f t="shared" si="24"/>
        <v>0</v>
      </c>
      <c r="G43" s="22">
        <f t="shared" si="0"/>
        <v>0</v>
      </c>
      <c r="H43" s="22">
        <f t="shared" si="1"/>
        <v>0</v>
      </c>
      <c r="I43" s="22">
        <f t="shared" si="2"/>
        <v>0</v>
      </c>
      <c r="J43" s="22">
        <f t="shared" si="3"/>
        <v>0</v>
      </c>
      <c r="K43" s="22">
        <f t="shared" si="4"/>
        <v>0</v>
      </c>
      <c r="L43" s="22">
        <f t="shared" si="5"/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  <c r="AD43" s="22">
        <v>0</v>
      </c>
      <c r="AE43" s="22">
        <v>0</v>
      </c>
      <c r="AF43" s="22">
        <v>0</v>
      </c>
      <c r="AG43" s="22">
        <v>0</v>
      </c>
      <c r="AH43" s="22">
        <v>0</v>
      </c>
      <c r="AI43" s="22">
        <v>0</v>
      </c>
      <c r="AJ43" s="22">
        <v>0</v>
      </c>
      <c r="AK43" s="22">
        <f>SUM(AK44:AK47)</f>
        <v>0.5</v>
      </c>
      <c r="AL43" s="22">
        <f>SUM(AL44:AL47)</f>
        <v>0</v>
      </c>
      <c r="AM43" s="22">
        <f>SUM(AM44:AM47)</f>
        <v>0</v>
      </c>
      <c r="AN43" s="22">
        <f>SUM(AN44:AN47)</f>
        <v>0</v>
      </c>
      <c r="AO43" s="22">
        <f>SUM(AO44:AO47)</f>
        <v>0</v>
      </c>
      <c r="AP43" s="22">
        <f>SUM(AP44:AP47)</f>
        <v>0</v>
      </c>
      <c r="AQ43" s="22">
        <f>SUM(AQ44:AQ47)</f>
        <v>0</v>
      </c>
      <c r="AR43" s="22">
        <f>SUM(AR44:AR47)</f>
        <v>0</v>
      </c>
      <c r="AS43" s="22">
        <f t="shared" si="27"/>
        <v>0</v>
      </c>
      <c r="AT43" s="22">
        <f t="shared" si="8"/>
        <v>0</v>
      </c>
      <c r="AU43" s="22">
        <f t="shared" si="9"/>
        <v>0</v>
      </c>
      <c r="AV43" s="22">
        <f t="shared" si="10"/>
        <v>0</v>
      </c>
      <c r="AW43" s="22">
        <f t="shared" si="11"/>
        <v>0</v>
      </c>
      <c r="AX43" s="22">
        <f t="shared" si="12"/>
        <v>0</v>
      </c>
      <c r="AY43" s="22">
        <f t="shared" si="13"/>
        <v>0</v>
      </c>
      <c r="AZ43" s="22">
        <f t="shared" si="14"/>
        <v>0</v>
      </c>
      <c r="BA43" s="22">
        <f>SUM(BA44:BA47)</f>
        <v>0</v>
      </c>
      <c r="BB43" s="22">
        <f>SUM(BB44:BB47)</f>
        <v>0</v>
      </c>
      <c r="BC43" s="22">
        <f>SUM(BC44:BC47)</f>
        <v>0</v>
      </c>
      <c r="BD43" s="22">
        <f>SUM(BD44:BD47)</f>
        <v>0</v>
      </c>
      <c r="BE43" s="22">
        <f>SUM(BE44:BE47)</f>
        <v>0</v>
      </c>
      <c r="BF43" s="22">
        <f>SUM(BF44:BF47)</f>
        <v>0</v>
      </c>
      <c r="BG43" s="22">
        <f>SUM(BG44:BG47)</f>
        <v>0</v>
      </c>
      <c r="BH43" s="22">
        <f>SUM(BH44:BH47)</f>
        <v>0</v>
      </c>
      <c r="BI43" s="22">
        <f>SUM(BI44:BI47)</f>
        <v>0</v>
      </c>
      <c r="BJ43" s="22">
        <f>SUM(BJ44:BJ47)</f>
        <v>0</v>
      </c>
      <c r="BK43" s="22">
        <f>SUM(BK44:BK47)</f>
        <v>0</v>
      </c>
      <c r="BL43" s="22">
        <f>SUM(BL44:BL47)</f>
        <v>0</v>
      </c>
      <c r="BM43" s="22">
        <f>SUM(BM44:BM47)</f>
        <v>0</v>
      </c>
      <c r="BN43" s="22">
        <f>SUM(BN44:BN47)</f>
        <v>0</v>
      </c>
      <c r="BO43" s="22">
        <f>SUM(BO44:BO47)</f>
        <v>0</v>
      </c>
      <c r="BP43" s="22">
        <f>SUM(BP44:BP47)</f>
        <v>0</v>
      </c>
      <c r="BQ43" s="22">
        <f>SUM(BQ44:BQ47)</f>
        <v>0</v>
      </c>
      <c r="BR43" s="22">
        <f>SUM(BR44:BR47)</f>
        <v>0</v>
      </c>
      <c r="BS43" s="22">
        <f>SUM(BS44:BS47)</f>
        <v>0</v>
      </c>
      <c r="BT43" s="22">
        <f>SUM(BT44:BT47)</f>
        <v>0</v>
      </c>
      <c r="BU43" s="22">
        <f>SUM(BU44:BU47)</f>
        <v>0</v>
      </c>
      <c r="BV43" s="22">
        <f>SUM(BV44:BV47)</f>
        <v>0</v>
      </c>
      <c r="BW43" s="22">
        <f>SUM(BW44:BW47)</f>
        <v>0</v>
      </c>
      <c r="BX43" s="22">
        <f>SUM(BX44:BX47)</f>
        <v>0</v>
      </c>
      <c r="BY43" s="22">
        <f>SUM(BY44:BY47)</f>
        <v>0</v>
      </c>
      <c r="BZ43" s="22">
        <f>SUM(BZ44:BZ47)</f>
        <v>0</v>
      </c>
      <c r="CA43" s="22">
        <f>SUM(CA44:CA47)</f>
        <v>0</v>
      </c>
      <c r="CB43" s="22">
        <f>SUM(CB44:CB47)</f>
        <v>0</v>
      </c>
      <c r="CC43" s="22">
        <f>SUM(CC44:CC47)</f>
        <v>0</v>
      </c>
      <c r="CD43" s="22">
        <f>SUM(CD44:CD47)</f>
        <v>0</v>
      </c>
      <c r="CE43" s="22">
        <f>SUM(CE44:CE47)</f>
        <v>0</v>
      </c>
      <c r="CF43" s="22">
        <f>SUM(CF44:CF47)</f>
        <v>0</v>
      </c>
      <c r="CG43" s="22">
        <f t="shared" si="30"/>
        <v>0.5</v>
      </c>
      <c r="CH43" s="22">
        <f t="shared" si="17"/>
        <v>0</v>
      </c>
      <c r="CI43" s="22">
        <f t="shared" si="31"/>
        <v>0</v>
      </c>
      <c r="CJ43" s="22">
        <f t="shared" si="18"/>
        <v>0</v>
      </c>
      <c r="CK43" s="22">
        <f t="shared" si="19"/>
        <v>0</v>
      </c>
      <c r="CL43" s="22">
        <f t="shared" si="20"/>
        <v>0</v>
      </c>
      <c r="CM43" s="22">
        <f t="shared" si="21"/>
        <v>0</v>
      </c>
      <c r="CN43" s="22">
        <f t="shared" si="22"/>
        <v>0</v>
      </c>
      <c r="CO43" s="22" t="s">
        <v>111</v>
      </c>
      <c r="AMK43" s="19"/>
    </row>
    <row r="44" spans="1:1025" ht="107.25" customHeight="1" outlineLevel="1" x14ac:dyDescent="0.2">
      <c r="A44" s="49" t="s">
        <v>180</v>
      </c>
      <c r="B44" s="43" t="s">
        <v>195</v>
      </c>
      <c r="C44" s="50" t="s">
        <v>196</v>
      </c>
      <c r="D44" s="24" t="s">
        <v>111</v>
      </c>
      <c r="E44" s="18">
        <f t="shared" ref="E44:E74" si="217">SUM(M44,U44,AC44,AK44)</f>
        <v>0</v>
      </c>
      <c r="F44" s="18">
        <f t="shared" ref="F44:F74" si="218">SUM(N44,V44,AD44,AL44)</f>
        <v>0</v>
      </c>
      <c r="G44" s="18">
        <f t="shared" ref="G44:G74" si="219">SUM(O44,W44,AE44,AM44)</f>
        <v>0</v>
      </c>
      <c r="H44" s="18">
        <f t="shared" ref="H44:H74" si="220">SUM(P44,X44,AF44,AN44)</f>
        <v>0</v>
      </c>
      <c r="I44" s="18">
        <f t="shared" ref="I44:I74" si="221">SUM(Q44,Y44,AG44,AO44)</f>
        <v>0</v>
      </c>
      <c r="J44" s="18">
        <f t="shared" ref="J44:J74" si="222">SUM(R44,Z44,AH44,AP44)</f>
        <v>0</v>
      </c>
      <c r="K44" s="18">
        <f t="shared" ref="K44:K74" si="223">SUM(S44,AA44,AI44,AQ44)</f>
        <v>0</v>
      </c>
      <c r="L44" s="18">
        <f t="shared" ref="L44:L74" si="224">SUM(T44,AB44,AJ44,AR44)</f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45">
        <v>0</v>
      </c>
      <c r="AL44" s="18">
        <v>0</v>
      </c>
      <c r="AM44" s="18">
        <v>0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f t="shared" si="27"/>
        <v>0</v>
      </c>
      <c r="AT44" s="18">
        <f t="shared" si="8"/>
        <v>0</v>
      </c>
      <c r="AU44" s="18">
        <f t="shared" si="9"/>
        <v>0</v>
      </c>
      <c r="AV44" s="18">
        <f t="shared" si="10"/>
        <v>0</v>
      </c>
      <c r="AW44" s="18">
        <f t="shared" si="11"/>
        <v>0</v>
      </c>
      <c r="AX44" s="18">
        <f t="shared" si="12"/>
        <v>0</v>
      </c>
      <c r="AY44" s="18">
        <f t="shared" si="13"/>
        <v>0</v>
      </c>
      <c r="AZ44" s="18">
        <f t="shared" si="14"/>
        <v>0</v>
      </c>
      <c r="BA44" s="40">
        <v>0</v>
      </c>
      <c r="BB44" s="18">
        <v>0</v>
      </c>
      <c r="BC44" s="18">
        <v>0</v>
      </c>
      <c r="BD44" s="18">
        <v>0</v>
      </c>
      <c r="BE44" s="18">
        <v>0</v>
      </c>
      <c r="BF44" s="18">
        <v>0</v>
      </c>
      <c r="BG44" s="18">
        <v>0</v>
      </c>
      <c r="BH44" s="18">
        <v>0</v>
      </c>
      <c r="BI44" s="18">
        <v>0</v>
      </c>
      <c r="BJ44" s="18">
        <v>0</v>
      </c>
      <c r="BK44" s="18">
        <v>0</v>
      </c>
      <c r="BL44" s="18">
        <v>0</v>
      </c>
      <c r="BM44" s="18">
        <v>0</v>
      </c>
      <c r="BN44" s="18">
        <v>0</v>
      </c>
      <c r="BO44" s="18">
        <v>0</v>
      </c>
      <c r="BP44" s="18">
        <v>0</v>
      </c>
      <c r="BQ44" s="18">
        <v>0</v>
      </c>
      <c r="BR44" s="18">
        <v>0</v>
      </c>
      <c r="BS44" s="18">
        <v>0</v>
      </c>
      <c r="BT44" s="18">
        <v>0</v>
      </c>
      <c r="BU44" s="18">
        <v>0</v>
      </c>
      <c r="BV44" s="18">
        <v>0</v>
      </c>
      <c r="BW44" s="18">
        <v>0</v>
      </c>
      <c r="BX44" s="18">
        <v>0</v>
      </c>
      <c r="BY44" s="23">
        <v>0</v>
      </c>
      <c r="BZ44" s="23">
        <v>0</v>
      </c>
      <c r="CA44" s="23">
        <v>0</v>
      </c>
      <c r="CB44" s="23">
        <v>0</v>
      </c>
      <c r="CC44" s="23">
        <v>0</v>
      </c>
      <c r="CD44" s="23">
        <v>0</v>
      </c>
      <c r="CE44" s="23">
        <v>0</v>
      </c>
      <c r="CF44" s="23">
        <v>0</v>
      </c>
      <c r="CG44" s="18">
        <f t="shared" si="30"/>
        <v>0</v>
      </c>
      <c r="CH44" s="18">
        <f t="shared" si="17"/>
        <v>0</v>
      </c>
      <c r="CI44" s="18">
        <f t="shared" si="31"/>
        <v>0</v>
      </c>
      <c r="CJ44" s="18">
        <f t="shared" si="18"/>
        <v>0</v>
      </c>
      <c r="CK44" s="18">
        <f t="shared" si="19"/>
        <v>0</v>
      </c>
      <c r="CL44" s="18">
        <f t="shared" si="20"/>
        <v>0</v>
      </c>
      <c r="CM44" s="18">
        <f t="shared" si="21"/>
        <v>0</v>
      </c>
      <c r="CN44" s="18">
        <f t="shared" si="22"/>
        <v>0</v>
      </c>
      <c r="CO44" s="18" t="s">
        <v>111</v>
      </c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</row>
    <row r="45" spans="1:1025" ht="106.5" customHeight="1" outlineLevel="1" x14ac:dyDescent="0.2">
      <c r="A45" s="49" t="s">
        <v>180</v>
      </c>
      <c r="B45" s="44" t="s">
        <v>197</v>
      </c>
      <c r="C45" s="50" t="s">
        <v>198</v>
      </c>
      <c r="D45" s="24" t="s">
        <v>111</v>
      </c>
      <c r="E45" s="18">
        <f t="shared" ref="E45" si="225">SUM(M45,U45,AC45,AK45)</f>
        <v>0</v>
      </c>
      <c r="F45" s="18">
        <f t="shared" ref="F45" si="226">SUM(N45,V45,AD45,AL45)</f>
        <v>0</v>
      </c>
      <c r="G45" s="18">
        <f t="shared" ref="G45" si="227">SUM(O45,W45,AE45,AM45)</f>
        <v>0</v>
      </c>
      <c r="H45" s="18">
        <f t="shared" ref="H45" si="228">SUM(P45,X45,AF45,AN45)</f>
        <v>0</v>
      </c>
      <c r="I45" s="18">
        <f t="shared" ref="I45" si="229">SUM(Q45,Y45,AG45,AO45)</f>
        <v>0</v>
      </c>
      <c r="J45" s="18">
        <f t="shared" ref="J45" si="230">SUM(R45,Z45,AH45,AP45)</f>
        <v>0</v>
      </c>
      <c r="K45" s="18">
        <f t="shared" ref="K45" si="231">SUM(S45,AA45,AI45,AQ45)</f>
        <v>0</v>
      </c>
      <c r="L45" s="18">
        <f t="shared" ref="L45" si="232">SUM(T45,AB45,AJ45,AR45)</f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18">
        <v>0</v>
      </c>
      <c r="AB45" s="18">
        <v>0</v>
      </c>
      <c r="AC45" s="18">
        <v>0</v>
      </c>
      <c r="AD45" s="18">
        <v>0</v>
      </c>
      <c r="AE45" s="18">
        <v>0</v>
      </c>
      <c r="AF45" s="18">
        <v>0</v>
      </c>
      <c r="AG45" s="18">
        <v>0</v>
      </c>
      <c r="AH45" s="18">
        <v>0</v>
      </c>
      <c r="AI45" s="18">
        <v>0</v>
      </c>
      <c r="AJ45" s="18">
        <v>0</v>
      </c>
      <c r="AK45" s="45">
        <v>0</v>
      </c>
      <c r="AL45" s="18">
        <v>0</v>
      </c>
      <c r="AM45" s="18">
        <v>0</v>
      </c>
      <c r="AN45" s="18">
        <v>0</v>
      </c>
      <c r="AO45" s="18">
        <v>0</v>
      </c>
      <c r="AP45" s="18">
        <v>0</v>
      </c>
      <c r="AQ45" s="18">
        <v>0</v>
      </c>
      <c r="AR45" s="18">
        <v>0</v>
      </c>
      <c r="AS45" s="18">
        <f t="shared" ref="AS45" si="233">SUM(BA45,BI45,BQ45,BY45)</f>
        <v>0</v>
      </c>
      <c r="AT45" s="18">
        <f t="shared" ref="AT45" si="234">SUM(BB45,BJ45,BR45,BZ45)</f>
        <v>0</v>
      </c>
      <c r="AU45" s="18">
        <f t="shared" ref="AU45" si="235">SUM(BC45,BK45,BS45,CA45)</f>
        <v>0</v>
      </c>
      <c r="AV45" s="18">
        <f t="shared" ref="AV45" si="236">SUM(BD45,BL45,BT45,CB45)</f>
        <v>0</v>
      </c>
      <c r="AW45" s="18">
        <f t="shared" ref="AW45" si="237">SUM(BE45,BM45,BU45,CC45)</f>
        <v>0</v>
      </c>
      <c r="AX45" s="18">
        <f t="shared" ref="AX45" si="238">SUM(BF45,BN45,BV45,CD45)</f>
        <v>0</v>
      </c>
      <c r="AY45" s="18">
        <f t="shared" ref="AY45" si="239">SUM(BG45,BO45,BW45,CE45)</f>
        <v>0</v>
      </c>
      <c r="AZ45" s="18">
        <f t="shared" ref="AZ45" si="240">SUM(BH45,BP45,BX45,CF45)</f>
        <v>0</v>
      </c>
      <c r="BA45" s="40">
        <v>0</v>
      </c>
      <c r="BB45" s="18">
        <v>0</v>
      </c>
      <c r="BC45" s="18">
        <v>0</v>
      </c>
      <c r="BD45" s="18">
        <v>0</v>
      </c>
      <c r="BE45" s="18">
        <v>0</v>
      </c>
      <c r="BF45" s="18">
        <v>0</v>
      </c>
      <c r="BG45" s="18">
        <v>0</v>
      </c>
      <c r="BH45" s="18">
        <v>0</v>
      </c>
      <c r="BI45" s="18">
        <v>0</v>
      </c>
      <c r="BJ45" s="18">
        <v>0</v>
      </c>
      <c r="BK45" s="18">
        <v>0</v>
      </c>
      <c r="BL45" s="18">
        <v>0</v>
      </c>
      <c r="BM45" s="18">
        <v>0</v>
      </c>
      <c r="BN45" s="18">
        <v>0</v>
      </c>
      <c r="BO45" s="18">
        <v>0</v>
      </c>
      <c r="BP45" s="18">
        <v>0</v>
      </c>
      <c r="BQ45" s="18">
        <v>0</v>
      </c>
      <c r="BR45" s="18">
        <v>0</v>
      </c>
      <c r="BS45" s="18">
        <v>0</v>
      </c>
      <c r="BT45" s="18">
        <v>0</v>
      </c>
      <c r="BU45" s="18">
        <v>0</v>
      </c>
      <c r="BV45" s="18">
        <v>0</v>
      </c>
      <c r="BW45" s="18">
        <v>0</v>
      </c>
      <c r="BX45" s="18">
        <v>0</v>
      </c>
      <c r="BY45" s="23">
        <v>0</v>
      </c>
      <c r="BZ45" s="23">
        <v>0</v>
      </c>
      <c r="CA45" s="23">
        <v>0</v>
      </c>
      <c r="CB45" s="23">
        <v>0</v>
      </c>
      <c r="CC45" s="23">
        <v>0</v>
      </c>
      <c r="CD45" s="23">
        <v>0</v>
      </c>
      <c r="CE45" s="23">
        <v>0</v>
      </c>
      <c r="CF45" s="23">
        <v>0</v>
      </c>
      <c r="CG45" s="18">
        <f t="shared" ref="CG45" si="241">E45-AS45</f>
        <v>0</v>
      </c>
      <c r="CH45" s="18">
        <f t="shared" ref="CH45" si="242">F45-AT45</f>
        <v>0</v>
      </c>
      <c r="CI45" s="18">
        <f t="shared" ref="CI45" si="243">G45-AU45</f>
        <v>0</v>
      </c>
      <c r="CJ45" s="18">
        <f t="shared" ref="CJ45" si="244">H45-AV45</f>
        <v>0</v>
      </c>
      <c r="CK45" s="18">
        <f t="shared" ref="CK45" si="245">I45-AW45</f>
        <v>0</v>
      </c>
      <c r="CL45" s="18">
        <f t="shared" ref="CL45" si="246">J45-AX45</f>
        <v>0</v>
      </c>
      <c r="CM45" s="18">
        <f t="shared" ref="CM45" si="247">K45-AY45</f>
        <v>0</v>
      </c>
      <c r="CN45" s="18">
        <f t="shared" ref="CN45" si="248">L45-AZ45</f>
        <v>0</v>
      </c>
      <c r="CO45" s="18" t="s">
        <v>111</v>
      </c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</row>
    <row r="46" spans="1:1025" ht="25.5" outlineLevel="1" x14ac:dyDescent="0.2">
      <c r="A46" s="49" t="s">
        <v>180</v>
      </c>
      <c r="B46" s="51" t="s">
        <v>203</v>
      </c>
      <c r="C46" s="50" t="s">
        <v>200</v>
      </c>
      <c r="D46" s="24" t="s">
        <v>111</v>
      </c>
      <c r="E46" s="18">
        <f t="shared" si="217"/>
        <v>0.5</v>
      </c>
      <c r="F46" s="18">
        <f t="shared" si="218"/>
        <v>0</v>
      </c>
      <c r="G46" s="18">
        <f t="shared" si="219"/>
        <v>0</v>
      </c>
      <c r="H46" s="18">
        <f t="shared" si="220"/>
        <v>0</v>
      </c>
      <c r="I46" s="18">
        <f t="shared" si="221"/>
        <v>0</v>
      </c>
      <c r="J46" s="18">
        <f t="shared" si="222"/>
        <v>0</v>
      </c>
      <c r="K46" s="18">
        <f t="shared" si="223"/>
        <v>0</v>
      </c>
      <c r="L46" s="18">
        <f t="shared" si="224"/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18">
        <v>0</v>
      </c>
      <c r="AB46" s="18">
        <v>0</v>
      </c>
      <c r="AC46" s="18">
        <v>0</v>
      </c>
      <c r="AD46" s="18">
        <v>0</v>
      </c>
      <c r="AE46" s="18">
        <v>0</v>
      </c>
      <c r="AF46" s="18">
        <v>0</v>
      </c>
      <c r="AG46" s="18">
        <v>0</v>
      </c>
      <c r="AH46" s="18">
        <v>0</v>
      </c>
      <c r="AI46" s="18">
        <v>0</v>
      </c>
      <c r="AJ46" s="18">
        <v>0</v>
      </c>
      <c r="AK46" s="46">
        <v>0.5</v>
      </c>
      <c r="AL46" s="18">
        <v>0</v>
      </c>
      <c r="AM46" s="18">
        <v>0</v>
      </c>
      <c r="AN46" s="18">
        <v>0</v>
      </c>
      <c r="AO46" s="18">
        <v>0</v>
      </c>
      <c r="AP46" s="18">
        <v>0</v>
      </c>
      <c r="AQ46" s="40">
        <v>0</v>
      </c>
      <c r="AR46" s="18">
        <v>0</v>
      </c>
      <c r="AS46" s="18">
        <f t="shared" si="27"/>
        <v>0</v>
      </c>
      <c r="AT46" s="18">
        <f t="shared" si="8"/>
        <v>0</v>
      </c>
      <c r="AU46" s="18">
        <f t="shared" si="9"/>
        <v>0</v>
      </c>
      <c r="AV46" s="18">
        <f t="shared" si="10"/>
        <v>0</v>
      </c>
      <c r="AW46" s="18">
        <f t="shared" si="11"/>
        <v>0</v>
      </c>
      <c r="AX46" s="18">
        <f t="shared" si="12"/>
        <v>0</v>
      </c>
      <c r="AY46" s="18">
        <f t="shared" si="13"/>
        <v>0</v>
      </c>
      <c r="AZ46" s="18">
        <f t="shared" si="14"/>
        <v>0</v>
      </c>
      <c r="BA46" s="40">
        <v>0</v>
      </c>
      <c r="BB46" s="18">
        <v>0</v>
      </c>
      <c r="BC46" s="18">
        <v>0</v>
      </c>
      <c r="BD46" s="18">
        <v>0</v>
      </c>
      <c r="BE46" s="18">
        <v>0</v>
      </c>
      <c r="BF46" s="18">
        <v>0</v>
      </c>
      <c r="BG46" s="18">
        <v>0</v>
      </c>
      <c r="BH46" s="18">
        <v>0</v>
      </c>
      <c r="BI46" s="18">
        <v>0</v>
      </c>
      <c r="BJ46" s="18">
        <v>0</v>
      </c>
      <c r="BK46" s="18">
        <v>0</v>
      </c>
      <c r="BL46" s="18">
        <v>0</v>
      </c>
      <c r="BM46" s="18">
        <v>0</v>
      </c>
      <c r="BN46" s="18">
        <v>0</v>
      </c>
      <c r="BO46" s="18">
        <v>0</v>
      </c>
      <c r="BP46" s="18">
        <v>0</v>
      </c>
      <c r="BQ46" s="18">
        <v>0</v>
      </c>
      <c r="BR46" s="18">
        <v>0</v>
      </c>
      <c r="BS46" s="18">
        <v>0</v>
      </c>
      <c r="BT46" s="18">
        <v>0</v>
      </c>
      <c r="BU46" s="18">
        <v>0</v>
      </c>
      <c r="BV46" s="18">
        <v>0</v>
      </c>
      <c r="BW46" s="18">
        <v>0</v>
      </c>
      <c r="BX46" s="18">
        <v>0</v>
      </c>
      <c r="BY46" s="23">
        <v>0</v>
      </c>
      <c r="BZ46" s="23">
        <v>0</v>
      </c>
      <c r="CA46" s="23">
        <v>0</v>
      </c>
      <c r="CB46" s="23">
        <v>0</v>
      </c>
      <c r="CC46" s="23">
        <v>0</v>
      </c>
      <c r="CD46" s="23">
        <v>0</v>
      </c>
      <c r="CE46" s="23">
        <v>0</v>
      </c>
      <c r="CF46" s="23">
        <v>0</v>
      </c>
      <c r="CG46" s="18">
        <f t="shared" si="30"/>
        <v>0.5</v>
      </c>
      <c r="CH46" s="18">
        <f t="shared" si="17"/>
        <v>0</v>
      </c>
      <c r="CI46" s="18">
        <f t="shared" si="31"/>
        <v>0</v>
      </c>
      <c r="CJ46" s="18">
        <f t="shared" si="18"/>
        <v>0</v>
      </c>
      <c r="CK46" s="18">
        <f t="shared" si="19"/>
        <v>0</v>
      </c>
      <c r="CL46" s="18">
        <f t="shared" si="20"/>
        <v>0</v>
      </c>
      <c r="CM46" s="18">
        <f t="shared" si="21"/>
        <v>0</v>
      </c>
      <c r="CN46" s="18">
        <f t="shared" si="22"/>
        <v>0</v>
      </c>
      <c r="CO46" s="18" t="s">
        <v>111</v>
      </c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</row>
    <row r="47" spans="1:1025" ht="25.5" outlineLevel="1" x14ac:dyDescent="0.2">
      <c r="A47" s="49" t="s">
        <v>180</v>
      </c>
      <c r="B47" s="51" t="s">
        <v>204</v>
      </c>
      <c r="C47" s="50" t="s">
        <v>202</v>
      </c>
      <c r="D47" s="24" t="s">
        <v>111</v>
      </c>
      <c r="E47" s="18">
        <f t="shared" si="217"/>
        <v>0</v>
      </c>
      <c r="F47" s="18">
        <f t="shared" si="218"/>
        <v>0</v>
      </c>
      <c r="G47" s="18">
        <f t="shared" si="219"/>
        <v>0</v>
      </c>
      <c r="H47" s="18">
        <f t="shared" si="220"/>
        <v>0</v>
      </c>
      <c r="I47" s="18">
        <f t="shared" si="221"/>
        <v>0</v>
      </c>
      <c r="J47" s="18">
        <f t="shared" si="222"/>
        <v>0</v>
      </c>
      <c r="K47" s="18">
        <f t="shared" si="223"/>
        <v>0</v>
      </c>
      <c r="L47" s="18">
        <f t="shared" si="224"/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18">
        <v>0</v>
      </c>
      <c r="AB47" s="18">
        <v>0</v>
      </c>
      <c r="AC47" s="18">
        <v>0</v>
      </c>
      <c r="AD47" s="18">
        <v>0</v>
      </c>
      <c r="AE47" s="18">
        <v>0</v>
      </c>
      <c r="AF47" s="18">
        <v>0</v>
      </c>
      <c r="AG47" s="18">
        <v>0</v>
      </c>
      <c r="AH47" s="18">
        <v>0</v>
      </c>
      <c r="AI47" s="18">
        <v>0</v>
      </c>
      <c r="AJ47" s="18">
        <v>0</v>
      </c>
      <c r="AK47" s="45">
        <v>0</v>
      </c>
      <c r="AL47" s="18">
        <v>0</v>
      </c>
      <c r="AM47" s="18">
        <v>0</v>
      </c>
      <c r="AN47" s="18">
        <v>0</v>
      </c>
      <c r="AO47" s="18">
        <v>0</v>
      </c>
      <c r="AP47" s="18">
        <v>0</v>
      </c>
      <c r="AQ47" s="40">
        <v>0</v>
      </c>
      <c r="AR47" s="18">
        <v>0</v>
      </c>
      <c r="AS47" s="18">
        <f t="shared" si="27"/>
        <v>0</v>
      </c>
      <c r="AT47" s="18">
        <f t="shared" si="8"/>
        <v>0</v>
      </c>
      <c r="AU47" s="18">
        <f t="shared" si="9"/>
        <v>0</v>
      </c>
      <c r="AV47" s="18">
        <f t="shared" si="10"/>
        <v>0</v>
      </c>
      <c r="AW47" s="18">
        <f t="shared" si="11"/>
        <v>0</v>
      </c>
      <c r="AX47" s="18">
        <f t="shared" si="12"/>
        <v>0</v>
      </c>
      <c r="AY47" s="18">
        <f t="shared" si="13"/>
        <v>0</v>
      </c>
      <c r="AZ47" s="18">
        <f t="shared" si="14"/>
        <v>0</v>
      </c>
      <c r="BA47" s="40">
        <v>0</v>
      </c>
      <c r="BB47" s="18">
        <v>0</v>
      </c>
      <c r="BC47" s="18">
        <v>0</v>
      </c>
      <c r="BD47" s="18">
        <v>0</v>
      </c>
      <c r="BE47" s="18">
        <v>0</v>
      </c>
      <c r="BF47" s="18">
        <v>0</v>
      </c>
      <c r="BG47" s="18">
        <v>0</v>
      </c>
      <c r="BH47" s="18">
        <v>0</v>
      </c>
      <c r="BI47" s="18">
        <v>0</v>
      </c>
      <c r="BJ47" s="18">
        <v>0</v>
      </c>
      <c r="BK47" s="18">
        <v>0</v>
      </c>
      <c r="BL47" s="18">
        <v>0</v>
      </c>
      <c r="BM47" s="18">
        <v>0</v>
      </c>
      <c r="BN47" s="18">
        <v>0</v>
      </c>
      <c r="BO47" s="18">
        <v>0</v>
      </c>
      <c r="BP47" s="18">
        <v>0</v>
      </c>
      <c r="BQ47" s="18">
        <v>0</v>
      </c>
      <c r="BR47" s="18">
        <v>0</v>
      </c>
      <c r="BS47" s="18">
        <v>0</v>
      </c>
      <c r="BT47" s="18">
        <v>0</v>
      </c>
      <c r="BU47" s="18">
        <v>0</v>
      </c>
      <c r="BV47" s="18">
        <v>0</v>
      </c>
      <c r="BW47" s="18">
        <v>0</v>
      </c>
      <c r="BX47" s="18">
        <v>0</v>
      </c>
      <c r="BY47" s="23">
        <v>0</v>
      </c>
      <c r="BZ47" s="23">
        <v>0</v>
      </c>
      <c r="CA47" s="23">
        <v>0</v>
      </c>
      <c r="CB47" s="23">
        <v>0</v>
      </c>
      <c r="CC47" s="23">
        <v>0</v>
      </c>
      <c r="CD47" s="23">
        <v>0</v>
      </c>
      <c r="CE47" s="23">
        <v>0</v>
      </c>
      <c r="CF47" s="23">
        <v>0</v>
      </c>
      <c r="CG47" s="18">
        <f t="shared" si="30"/>
        <v>0</v>
      </c>
      <c r="CH47" s="18">
        <f t="shared" si="17"/>
        <v>0</v>
      </c>
      <c r="CI47" s="18">
        <f t="shared" si="31"/>
        <v>0</v>
      </c>
      <c r="CJ47" s="18">
        <f t="shared" si="18"/>
        <v>0</v>
      </c>
      <c r="CK47" s="18">
        <f t="shared" si="19"/>
        <v>0</v>
      </c>
      <c r="CL47" s="18">
        <f t="shared" si="20"/>
        <v>0</v>
      </c>
      <c r="CM47" s="18">
        <f t="shared" si="21"/>
        <v>0</v>
      </c>
      <c r="CN47" s="18">
        <f t="shared" si="22"/>
        <v>0</v>
      </c>
      <c r="CO47" s="18" t="s">
        <v>111</v>
      </c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</row>
    <row r="48" spans="1:1025" x14ac:dyDescent="0.2">
      <c r="A48" s="29" t="s">
        <v>181</v>
      </c>
      <c r="B48" s="30" t="s">
        <v>162</v>
      </c>
      <c r="C48" s="30" t="s">
        <v>110</v>
      </c>
      <c r="D48" s="30" t="s">
        <v>111</v>
      </c>
      <c r="E48" s="22">
        <f t="shared" si="217"/>
        <v>1.6</v>
      </c>
      <c r="F48" s="22">
        <f t="shared" si="218"/>
        <v>0</v>
      </c>
      <c r="G48" s="22">
        <f t="shared" si="219"/>
        <v>0</v>
      </c>
      <c r="H48" s="22">
        <f t="shared" si="220"/>
        <v>0</v>
      </c>
      <c r="I48" s="22">
        <f t="shared" si="221"/>
        <v>0</v>
      </c>
      <c r="J48" s="22">
        <f t="shared" si="222"/>
        <v>0</v>
      </c>
      <c r="K48" s="22">
        <f t="shared" si="223"/>
        <v>13</v>
      </c>
      <c r="L48" s="22">
        <f t="shared" si="224"/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  <c r="AH48" s="22">
        <v>0</v>
      </c>
      <c r="AI48" s="22">
        <v>0</v>
      </c>
      <c r="AJ48" s="22">
        <v>0</v>
      </c>
      <c r="AK48" s="22">
        <f>SUM(AK49:AK59)</f>
        <v>1.6</v>
      </c>
      <c r="AL48" s="22">
        <f>SUM(AL49:AL59)</f>
        <v>0</v>
      </c>
      <c r="AM48" s="22">
        <f>SUM(AM49:AM59)</f>
        <v>0</v>
      </c>
      <c r="AN48" s="22">
        <f>SUM(AN49:AN59)</f>
        <v>0</v>
      </c>
      <c r="AO48" s="22">
        <f>SUM(AO49:AO59)</f>
        <v>0</v>
      </c>
      <c r="AP48" s="22">
        <f>SUM(AP49:AP59)</f>
        <v>0</v>
      </c>
      <c r="AQ48" s="22">
        <f>SUM(AQ49:AQ59)</f>
        <v>13</v>
      </c>
      <c r="AR48" s="22">
        <f>SUM(AR49:AR59)</f>
        <v>0</v>
      </c>
      <c r="AS48" s="22">
        <f t="shared" si="27"/>
        <v>1.6</v>
      </c>
      <c r="AT48" s="22">
        <f t="shared" si="8"/>
        <v>0</v>
      </c>
      <c r="AU48" s="22">
        <f t="shared" si="9"/>
        <v>0</v>
      </c>
      <c r="AV48" s="22">
        <f t="shared" si="10"/>
        <v>0</v>
      </c>
      <c r="AW48" s="22">
        <f t="shared" si="11"/>
        <v>0</v>
      </c>
      <c r="AX48" s="22">
        <f t="shared" si="12"/>
        <v>0</v>
      </c>
      <c r="AY48" s="22">
        <f t="shared" si="13"/>
        <v>0</v>
      </c>
      <c r="AZ48" s="22">
        <f t="shared" si="14"/>
        <v>0</v>
      </c>
      <c r="BA48" s="22">
        <f>SUM(BA49:BA59)</f>
        <v>0.75</v>
      </c>
      <c r="BB48" s="22">
        <f t="shared" ref="BB48:CO48" si="249">SUM(BB49:BB59)</f>
        <v>0</v>
      </c>
      <c r="BC48" s="22">
        <f t="shared" si="249"/>
        <v>0</v>
      </c>
      <c r="BD48" s="22">
        <f t="shared" si="249"/>
        <v>0</v>
      </c>
      <c r="BE48" s="22">
        <f t="shared" si="249"/>
        <v>0</v>
      </c>
      <c r="BF48" s="22">
        <f t="shared" si="249"/>
        <v>0</v>
      </c>
      <c r="BG48" s="22">
        <f t="shared" si="249"/>
        <v>0</v>
      </c>
      <c r="BH48" s="22">
        <f t="shared" si="249"/>
        <v>0</v>
      </c>
      <c r="BI48" s="22">
        <f t="shared" si="249"/>
        <v>0.85</v>
      </c>
      <c r="BJ48" s="22">
        <f t="shared" ref="BJ48" si="250">SUM(BJ49:BJ59)</f>
        <v>0</v>
      </c>
      <c r="BK48" s="22">
        <f t="shared" ref="BK48" si="251">SUM(BK49:BK59)</f>
        <v>0</v>
      </c>
      <c r="BL48" s="22">
        <f t="shared" ref="BL48" si="252">SUM(BL49:BL59)</f>
        <v>0</v>
      </c>
      <c r="BM48" s="22">
        <f t="shared" ref="BM48" si="253">SUM(BM49:BM59)</f>
        <v>0</v>
      </c>
      <c r="BN48" s="22">
        <f t="shared" ref="BN48" si="254">SUM(BN49:BN59)</f>
        <v>0</v>
      </c>
      <c r="BO48" s="22">
        <f t="shared" ref="BO48" si="255">SUM(BO49:BO59)</f>
        <v>0</v>
      </c>
      <c r="BP48" s="22">
        <f t="shared" ref="BP48" si="256">SUM(BP49:BP59)</f>
        <v>0</v>
      </c>
      <c r="BQ48" s="22">
        <f t="shared" ref="BQ48" si="257">SUM(BQ49:BQ59)</f>
        <v>0</v>
      </c>
      <c r="BR48" s="22">
        <f t="shared" ref="BR48" si="258">SUM(BR49:BR59)</f>
        <v>0</v>
      </c>
      <c r="BS48" s="22">
        <f t="shared" ref="BS48" si="259">SUM(BS49:BS59)</f>
        <v>0</v>
      </c>
      <c r="BT48" s="22">
        <f t="shared" ref="BT48" si="260">SUM(BT49:BT59)</f>
        <v>0</v>
      </c>
      <c r="BU48" s="22">
        <f t="shared" ref="BU48" si="261">SUM(BU49:BU59)</f>
        <v>0</v>
      </c>
      <c r="BV48" s="22">
        <f t="shared" ref="BV48" si="262">SUM(BV49:BV59)</f>
        <v>0</v>
      </c>
      <c r="BW48" s="22">
        <f t="shared" ref="BW48" si="263">SUM(BW49:BW59)</f>
        <v>0</v>
      </c>
      <c r="BX48" s="22">
        <f t="shared" ref="BX48" si="264">SUM(BX49:BX59)</f>
        <v>0</v>
      </c>
      <c r="BY48" s="22">
        <f t="shared" ref="BY48" si="265">SUM(BY49:BY59)</f>
        <v>0</v>
      </c>
      <c r="BZ48" s="22">
        <f t="shared" ref="BZ48" si="266">SUM(BZ49:BZ59)</f>
        <v>0</v>
      </c>
      <c r="CA48" s="22">
        <f t="shared" ref="CA48" si="267">SUM(CA49:CA59)</f>
        <v>0</v>
      </c>
      <c r="CB48" s="22">
        <f t="shared" ref="CB48" si="268">SUM(CB49:CB59)</f>
        <v>0</v>
      </c>
      <c r="CC48" s="22">
        <f t="shared" ref="CC48" si="269">SUM(CC49:CC59)</f>
        <v>0</v>
      </c>
      <c r="CD48" s="22">
        <f t="shared" ref="CD48" si="270">SUM(CD49:CD59)</f>
        <v>0</v>
      </c>
      <c r="CE48" s="22">
        <f t="shared" ref="CE48" si="271">SUM(CE49:CE59)</f>
        <v>0</v>
      </c>
      <c r="CF48" s="22">
        <f t="shared" ref="CF48" si="272">SUM(CF49:CF59)</f>
        <v>0</v>
      </c>
      <c r="CG48" s="22">
        <f t="shared" ref="CG48" si="273">E48-AS48</f>
        <v>0</v>
      </c>
      <c r="CH48" s="22">
        <f t="shared" ref="CH48" si="274">F48-AT48</f>
        <v>0</v>
      </c>
      <c r="CI48" s="22">
        <f t="shared" ref="CI48" si="275">G48-AU48</f>
        <v>0</v>
      </c>
      <c r="CJ48" s="22">
        <f t="shared" ref="CJ48" si="276">H48-AV48</f>
        <v>0</v>
      </c>
      <c r="CK48" s="22">
        <f t="shared" ref="CK48" si="277">I48-AW48</f>
        <v>0</v>
      </c>
      <c r="CL48" s="22">
        <f t="shared" ref="CL48" si="278">J48-AX48</f>
        <v>0</v>
      </c>
      <c r="CM48" s="22">
        <f t="shared" ref="CM48" si="279">K48-AY48</f>
        <v>13</v>
      </c>
      <c r="CN48" s="22">
        <f t="shared" ref="CN48" si="280">L48-AZ48</f>
        <v>0</v>
      </c>
      <c r="CO48" s="22" t="s">
        <v>111</v>
      </c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</row>
    <row r="49" spans="1:1024" ht="60.75" customHeight="1" x14ac:dyDescent="0.2">
      <c r="A49" s="52" t="s">
        <v>181</v>
      </c>
      <c r="B49" s="53" t="s">
        <v>327</v>
      </c>
      <c r="C49" s="50" t="s">
        <v>205</v>
      </c>
      <c r="D49" s="24" t="s">
        <v>111</v>
      </c>
      <c r="E49" s="23">
        <f t="shared" si="217"/>
        <v>0</v>
      </c>
      <c r="F49" s="23">
        <f t="shared" si="218"/>
        <v>0</v>
      </c>
      <c r="G49" s="23">
        <f t="shared" si="219"/>
        <v>0</v>
      </c>
      <c r="H49" s="23">
        <f t="shared" si="220"/>
        <v>0</v>
      </c>
      <c r="I49" s="23">
        <f t="shared" si="221"/>
        <v>0</v>
      </c>
      <c r="J49" s="23">
        <f t="shared" si="222"/>
        <v>0</v>
      </c>
      <c r="K49" s="23">
        <f t="shared" si="223"/>
        <v>13</v>
      </c>
      <c r="L49" s="23">
        <f t="shared" si="224"/>
        <v>0</v>
      </c>
      <c r="M49" s="23">
        <v>0</v>
      </c>
      <c r="N49" s="23">
        <v>0</v>
      </c>
      <c r="O49" s="23">
        <v>0</v>
      </c>
      <c r="P49" s="23">
        <v>0</v>
      </c>
      <c r="Q49" s="23">
        <v>0</v>
      </c>
      <c r="R49" s="23">
        <v>0</v>
      </c>
      <c r="S49" s="23">
        <v>0</v>
      </c>
      <c r="T49" s="23">
        <v>0</v>
      </c>
      <c r="U49" s="23">
        <v>0</v>
      </c>
      <c r="V49" s="23">
        <v>0</v>
      </c>
      <c r="W49" s="23">
        <v>0</v>
      </c>
      <c r="X49" s="23">
        <v>0</v>
      </c>
      <c r="Y49" s="23">
        <v>0</v>
      </c>
      <c r="Z49" s="23">
        <v>0</v>
      </c>
      <c r="AA49" s="23">
        <v>0</v>
      </c>
      <c r="AB49" s="23">
        <v>0</v>
      </c>
      <c r="AC49" s="23">
        <v>0</v>
      </c>
      <c r="AD49" s="23">
        <v>0</v>
      </c>
      <c r="AE49" s="23">
        <v>0</v>
      </c>
      <c r="AF49" s="23">
        <v>0</v>
      </c>
      <c r="AG49" s="23">
        <v>0</v>
      </c>
      <c r="AH49" s="23">
        <v>0</v>
      </c>
      <c r="AI49" s="23">
        <v>0</v>
      </c>
      <c r="AJ49" s="23">
        <v>0</v>
      </c>
      <c r="AK49" s="40">
        <v>0</v>
      </c>
      <c r="AL49" s="23">
        <v>0</v>
      </c>
      <c r="AM49" s="23">
        <v>0</v>
      </c>
      <c r="AN49" s="23">
        <v>0</v>
      </c>
      <c r="AO49" s="23">
        <v>0</v>
      </c>
      <c r="AP49" s="23">
        <v>0</v>
      </c>
      <c r="AQ49" s="40">
        <v>13</v>
      </c>
      <c r="AR49" s="23">
        <v>0</v>
      </c>
      <c r="AS49" s="23">
        <f t="shared" si="27"/>
        <v>0</v>
      </c>
      <c r="AT49" s="23">
        <f t="shared" si="8"/>
        <v>0</v>
      </c>
      <c r="AU49" s="23">
        <f t="shared" si="9"/>
        <v>0</v>
      </c>
      <c r="AV49" s="23">
        <f t="shared" si="10"/>
        <v>0</v>
      </c>
      <c r="AW49" s="23">
        <f t="shared" si="11"/>
        <v>0</v>
      </c>
      <c r="AX49" s="23">
        <f t="shared" si="12"/>
        <v>0</v>
      </c>
      <c r="AY49" s="23">
        <f t="shared" si="13"/>
        <v>0</v>
      </c>
      <c r="AZ49" s="23">
        <f t="shared" si="14"/>
        <v>0</v>
      </c>
      <c r="BA49" s="40">
        <v>0</v>
      </c>
      <c r="BB49" s="23">
        <v>0</v>
      </c>
      <c r="BC49" s="23">
        <v>0</v>
      </c>
      <c r="BD49" s="23">
        <v>0</v>
      </c>
      <c r="BE49" s="23">
        <v>0</v>
      </c>
      <c r="BF49" s="23">
        <v>0</v>
      </c>
      <c r="BG49" s="23">
        <v>0</v>
      </c>
      <c r="BH49" s="23">
        <v>0</v>
      </c>
      <c r="BI49" s="97">
        <v>0</v>
      </c>
      <c r="BJ49" s="23">
        <v>0</v>
      </c>
      <c r="BK49" s="23">
        <v>0</v>
      </c>
      <c r="BL49" s="23">
        <v>0</v>
      </c>
      <c r="BM49" s="23">
        <v>0</v>
      </c>
      <c r="BN49" s="23">
        <v>0</v>
      </c>
      <c r="BO49" s="23">
        <v>0</v>
      </c>
      <c r="BP49" s="23">
        <v>0</v>
      </c>
      <c r="BQ49" s="23">
        <v>0</v>
      </c>
      <c r="BR49" s="23">
        <v>0</v>
      </c>
      <c r="BS49" s="23">
        <v>0</v>
      </c>
      <c r="BT49" s="23">
        <v>0</v>
      </c>
      <c r="BU49" s="23">
        <v>0</v>
      </c>
      <c r="BV49" s="23">
        <v>0</v>
      </c>
      <c r="BW49" s="23">
        <v>0</v>
      </c>
      <c r="BX49" s="23">
        <v>0</v>
      </c>
      <c r="BY49" s="23">
        <v>0</v>
      </c>
      <c r="BZ49" s="23">
        <v>0</v>
      </c>
      <c r="CA49" s="23">
        <v>0</v>
      </c>
      <c r="CB49" s="23">
        <v>0</v>
      </c>
      <c r="CC49" s="23">
        <v>0</v>
      </c>
      <c r="CD49" s="23">
        <v>0</v>
      </c>
      <c r="CE49" s="23">
        <v>0</v>
      </c>
      <c r="CF49" s="23">
        <v>0</v>
      </c>
      <c r="CG49" s="23">
        <f t="shared" si="30"/>
        <v>0</v>
      </c>
      <c r="CH49" s="23">
        <f t="shared" si="17"/>
        <v>0</v>
      </c>
      <c r="CI49" s="23">
        <f t="shared" si="31"/>
        <v>0</v>
      </c>
      <c r="CJ49" s="23">
        <f t="shared" si="18"/>
        <v>0</v>
      </c>
      <c r="CK49" s="23">
        <f t="shared" si="19"/>
        <v>0</v>
      </c>
      <c r="CL49" s="23">
        <f t="shared" si="20"/>
        <v>0</v>
      </c>
      <c r="CM49" s="23">
        <f t="shared" si="21"/>
        <v>13</v>
      </c>
      <c r="CN49" s="23">
        <f t="shared" si="22"/>
        <v>0</v>
      </c>
      <c r="CO49" s="23" t="s">
        <v>111</v>
      </c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</row>
    <row r="50" spans="1:1024" ht="30" customHeight="1" x14ac:dyDescent="0.2">
      <c r="A50" s="52" t="s">
        <v>206</v>
      </c>
      <c r="B50" s="53" t="s">
        <v>209</v>
      </c>
      <c r="C50" s="50" t="s">
        <v>208</v>
      </c>
      <c r="D50" s="24" t="s">
        <v>111</v>
      </c>
      <c r="E50" s="23">
        <f t="shared" ref="E50:E60" si="281">SUM(M50,U50,AC50,AK50)</f>
        <v>0.3</v>
      </c>
      <c r="F50" s="23">
        <f t="shared" ref="F50:F60" si="282">SUM(N50,V50,AD50,AL50)</f>
        <v>0</v>
      </c>
      <c r="G50" s="23">
        <f t="shared" ref="G50:G60" si="283">SUM(O50,W50,AE50,AM50)</f>
        <v>0</v>
      </c>
      <c r="H50" s="23">
        <f t="shared" ref="H50:H60" si="284">SUM(P50,X50,AF50,AN50)</f>
        <v>0</v>
      </c>
      <c r="I50" s="23">
        <f t="shared" ref="I50:I60" si="285">SUM(Q50,Y50,AG50,AO50)</f>
        <v>0</v>
      </c>
      <c r="J50" s="23">
        <f t="shared" ref="J50:J60" si="286">SUM(R50,Z50,AH50,AP50)</f>
        <v>0</v>
      </c>
      <c r="K50" s="23">
        <f t="shared" ref="K50:K60" si="287">SUM(S50,AA50,AI50,AQ50)</f>
        <v>0</v>
      </c>
      <c r="L50" s="23">
        <f t="shared" ref="L50:L60" si="288">SUM(T50,AB50,AJ50,AR50)</f>
        <v>0</v>
      </c>
      <c r="M50" s="23">
        <v>0</v>
      </c>
      <c r="N50" s="23">
        <v>0</v>
      </c>
      <c r="O50" s="23">
        <v>0</v>
      </c>
      <c r="P50" s="23">
        <v>0</v>
      </c>
      <c r="Q50" s="23">
        <v>0</v>
      </c>
      <c r="R50" s="23">
        <v>0</v>
      </c>
      <c r="S50" s="23">
        <v>0</v>
      </c>
      <c r="T50" s="23">
        <v>0</v>
      </c>
      <c r="U50" s="23">
        <v>0</v>
      </c>
      <c r="V50" s="23">
        <v>0</v>
      </c>
      <c r="W50" s="23">
        <v>0</v>
      </c>
      <c r="X50" s="23">
        <v>0</v>
      </c>
      <c r="Y50" s="23">
        <v>0</v>
      </c>
      <c r="Z50" s="23">
        <v>0</v>
      </c>
      <c r="AA50" s="23">
        <v>0</v>
      </c>
      <c r="AB50" s="23">
        <v>0</v>
      </c>
      <c r="AC50" s="23">
        <v>0</v>
      </c>
      <c r="AD50" s="23">
        <v>0</v>
      </c>
      <c r="AE50" s="23">
        <v>0</v>
      </c>
      <c r="AF50" s="23">
        <v>0</v>
      </c>
      <c r="AG50" s="23">
        <v>0</v>
      </c>
      <c r="AH50" s="23">
        <v>0</v>
      </c>
      <c r="AI50" s="23">
        <v>0</v>
      </c>
      <c r="AJ50" s="23">
        <v>0</v>
      </c>
      <c r="AK50" s="47">
        <v>0.3</v>
      </c>
      <c r="AL50" s="23">
        <v>0</v>
      </c>
      <c r="AM50" s="23">
        <v>0</v>
      </c>
      <c r="AN50" s="23">
        <v>0</v>
      </c>
      <c r="AO50" s="23">
        <v>0</v>
      </c>
      <c r="AP50" s="23">
        <v>0</v>
      </c>
      <c r="AQ50" s="40">
        <v>0</v>
      </c>
      <c r="AR50" s="23">
        <v>0</v>
      </c>
      <c r="AS50" s="23">
        <f t="shared" ref="AS50:AS58" si="289">SUM(BA50,BI50,BQ50,BY50)</f>
        <v>0.3</v>
      </c>
      <c r="AT50" s="23">
        <f t="shared" ref="AT50:AT58" si="290">SUM(BB50,BJ50,BR50,BZ50)</f>
        <v>0</v>
      </c>
      <c r="AU50" s="23">
        <f t="shared" ref="AU50:AU58" si="291">SUM(BC50,BK50,BS50,CA50)</f>
        <v>0</v>
      </c>
      <c r="AV50" s="23">
        <f t="shared" ref="AV50:AV58" si="292">SUM(BD50,BL50,BT50,CB50)</f>
        <v>0</v>
      </c>
      <c r="AW50" s="23">
        <f t="shared" ref="AW50:AW58" si="293">SUM(BE50,BM50,BU50,CC50)</f>
        <v>0</v>
      </c>
      <c r="AX50" s="23">
        <f t="shared" ref="AX50:AX58" si="294">SUM(BF50,BN50,BV50,CD50)</f>
        <v>0</v>
      </c>
      <c r="AY50" s="23">
        <f t="shared" ref="AY50:AY58" si="295">SUM(BG50,BO50,BW50,CE50)</f>
        <v>0</v>
      </c>
      <c r="AZ50" s="23">
        <f t="shared" ref="AZ50:AZ58" si="296">SUM(BH50,BP50,BX50,CF50)</f>
        <v>0</v>
      </c>
      <c r="BA50" s="47">
        <v>0.3</v>
      </c>
      <c r="BB50" s="23">
        <v>0</v>
      </c>
      <c r="BC50" s="23">
        <v>0</v>
      </c>
      <c r="BD50" s="23">
        <v>0</v>
      </c>
      <c r="BE50" s="23">
        <v>0</v>
      </c>
      <c r="BF50" s="23">
        <v>0</v>
      </c>
      <c r="BG50" s="23">
        <v>0</v>
      </c>
      <c r="BH50" s="23">
        <v>0</v>
      </c>
      <c r="BI50" s="97">
        <v>0</v>
      </c>
      <c r="BJ50" s="23">
        <v>0</v>
      </c>
      <c r="BK50" s="23">
        <v>0</v>
      </c>
      <c r="BL50" s="23">
        <v>0</v>
      </c>
      <c r="BM50" s="23">
        <v>0</v>
      </c>
      <c r="BN50" s="23">
        <v>0</v>
      </c>
      <c r="BO50" s="23">
        <v>0</v>
      </c>
      <c r="BP50" s="23">
        <v>0</v>
      </c>
      <c r="BQ50" s="23">
        <v>0</v>
      </c>
      <c r="BR50" s="23">
        <v>0</v>
      </c>
      <c r="BS50" s="23">
        <v>0</v>
      </c>
      <c r="BT50" s="23">
        <v>0</v>
      </c>
      <c r="BU50" s="23">
        <v>0</v>
      </c>
      <c r="BV50" s="23">
        <v>0</v>
      </c>
      <c r="BW50" s="23">
        <v>0</v>
      </c>
      <c r="BX50" s="23">
        <v>0</v>
      </c>
      <c r="BY50" s="23">
        <v>0</v>
      </c>
      <c r="BZ50" s="23">
        <v>0</v>
      </c>
      <c r="CA50" s="23">
        <v>0</v>
      </c>
      <c r="CB50" s="23">
        <v>0</v>
      </c>
      <c r="CC50" s="23">
        <v>0</v>
      </c>
      <c r="CD50" s="23">
        <v>0</v>
      </c>
      <c r="CE50" s="23">
        <v>0</v>
      </c>
      <c r="CF50" s="23">
        <v>0</v>
      </c>
      <c r="CG50" s="23">
        <f t="shared" ref="CG50:CG58" si="297">E50-AS50</f>
        <v>0</v>
      </c>
      <c r="CH50" s="23">
        <f t="shared" ref="CH50:CH58" si="298">F50-AT50</f>
        <v>0</v>
      </c>
      <c r="CI50" s="23">
        <f t="shared" ref="CI50:CI58" si="299">G50-AU50</f>
        <v>0</v>
      </c>
      <c r="CJ50" s="23">
        <f t="shared" ref="CJ50:CJ58" si="300">H50-AV50</f>
        <v>0</v>
      </c>
      <c r="CK50" s="23">
        <f t="shared" ref="CK50:CK58" si="301">I50-AW50</f>
        <v>0</v>
      </c>
      <c r="CL50" s="23">
        <f t="shared" ref="CL50:CL58" si="302">J50-AX50</f>
        <v>0</v>
      </c>
      <c r="CM50" s="23">
        <f t="shared" ref="CM50:CM58" si="303">K50-AY50</f>
        <v>0</v>
      </c>
      <c r="CN50" s="23">
        <f t="shared" ref="CN50:CN58" si="304">L50-AZ50</f>
        <v>0</v>
      </c>
      <c r="CO50" s="23" t="s">
        <v>111</v>
      </c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</row>
    <row r="51" spans="1:1024" ht="30" customHeight="1" x14ac:dyDescent="0.2">
      <c r="A51" s="52" t="s">
        <v>206</v>
      </c>
      <c r="B51" s="53" t="s">
        <v>211</v>
      </c>
      <c r="C51" s="50" t="s">
        <v>210</v>
      </c>
      <c r="D51" s="24" t="s">
        <v>111</v>
      </c>
      <c r="E51" s="23">
        <f t="shared" si="281"/>
        <v>0.3</v>
      </c>
      <c r="F51" s="23">
        <f t="shared" si="282"/>
        <v>0</v>
      </c>
      <c r="G51" s="23">
        <f t="shared" si="283"/>
        <v>0</v>
      </c>
      <c r="H51" s="23">
        <f t="shared" si="284"/>
        <v>0</v>
      </c>
      <c r="I51" s="23">
        <f t="shared" si="285"/>
        <v>0</v>
      </c>
      <c r="J51" s="23">
        <f t="shared" si="286"/>
        <v>0</v>
      </c>
      <c r="K51" s="23">
        <f t="shared" si="287"/>
        <v>0</v>
      </c>
      <c r="L51" s="23">
        <f t="shared" si="288"/>
        <v>0</v>
      </c>
      <c r="M51" s="23">
        <v>0</v>
      </c>
      <c r="N51" s="23">
        <v>0</v>
      </c>
      <c r="O51" s="23">
        <v>0</v>
      </c>
      <c r="P51" s="23">
        <v>0</v>
      </c>
      <c r="Q51" s="23">
        <v>0</v>
      </c>
      <c r="R51" s="23">
        <v>0</v>
      </c>
      <c r="S51" s="23">
        <v>0</v>
      </c>
      <c r="T51" s="23">
        <v>0</v>
      </c>
      <c r="U51" s="23">
        <v>0</v>
      </c>
      <c r="V51" s="23">
        <v>0</v>
      </c>
      <c r="W51" s="23">
        <v>0</v>
      </c>
      <c r="X51" s="23">
        <v>0</v>
      </c>
      <c r="Y51" s="23">
        <v>0</v>
      </c>
      <c r="Z51" s="23">
        <v>0</v>
      </c>
      <c r="AA51" s="23">
        <v>0</v>
      </c>
      <c r="AB51" s="23">
        <v>0</v>
      </c>
      <c r="AC51" s="23">
        <v>0</v>
      </c>
      <c r="AD51" s="23">
        <v>0</v>
      </c>
      <c r="AE51" s="23">
        <v>0</v>
      </c>
      <c r="AF51" s="23">
        <v>0</v>
      </c>
      <c r="AG51" s="23">
        <v>0</v>
      </c>
      <c r="AH51" s="23">
        <v>0</v>
      </c>
      <c r="AI51" s="23">
        <v>0</v>
      </c>
      <c r="AJ51" s="23">
        <v>0</v>
      </c>
      <c r="AK51" s="47">
        <v>0.3</v>
      </c>
      <c r="AL51" s="23">
        <v>0</v>
      </c>
      <c r="AM51" s="23">
        <v>0</v>
      </c>
      <c r="AN51" s="23">
        <v>0</v>
      </c>
      <c r="AO51" s="23">
        <v>0</v>
      </c>
      <c r="AP51" s="23">
        <v>0</v>
      </c>
      <c r="AQ51" s="40">
        <v>0</v>
      </c>
      <c r="AR51" s="23">
        <v>0</v>
      </c>
      <c r="AS51" s="23">
        <f t="shared" si="289"/>
        <v>0.3</v>
      </c>
      <c r="AT51" s="23">
        <f t="shared" si="290"/>
        <v>0</v>
      </c>
      <c r="AU51" s="23">
        <f t="shared" si="291"/>
        <v>0</v>
      </c>
      <c r="AV51" s="23">
        <f t="shared" si="292"/>
        <v>0</v>
      </c>
      <c r="AW51" s="23">
        <f t="shared" si="293"/>
        <v>0</v>
      </c>
      <c r="AX51" s="23">
        <f t="shared" si="294"/>
        <v>0</v>
      </c>
      <c r="AY51" s="23">
        <f t="shared" si="295"/>
        <v>0</v>
      </c>
      <c r="AZ51" s="23">
        <f t="shared" si="296"/>
        <v>0</v>
      </c>
      <c r="BA51" s="47">
        <v>0.3</v>
      </c>
      <c r="BB51" s="23">
        <v>0</v>
      </c>
      <c r="BC51" s="23">
        <v>0</v>
      </c>
      <c r="BD51" s="23">
        <v>0</v>
      </c>
      <c r="BE51" s="23">
        <v>0</v>
      </c>
      <c r="BF51" s="23">
        <v>0</v>
      </c>
      <c r="BG51" s="23">
        <v>0</v>
      </c>
      <c r="BH51" s="23">
        <v>0</v>
      </c>
      <c r="BI51" s="97">
        <v>0</v>
      </c>
      <c r="BJ51" s="23">
        <v>0</v>
      </c>
      <c r="BK51" s="23">
        <v>0</v>
      </c>
      <c r="BL51" s="23">
        <v>0</v>
      </c>
      <c r="BM51" s="23">
        <v>0</v>
      </c>
      <c r="BN51" s="23">
        <v>0</v>
      </c>
      <c r="BO51" s="23">
        <v>0</v>
      </c>
      <c r="BP51" s="23">
        <v>0</v>
      </c>
      <c r="BQ51" s="23">
        <v>0</v>
      </c>
      <c r="BR51" s="23">
        <v>0</v>
      </c>
      <c r="BS51" s="23">
        <v>0</v>
      </c>
      <c r="BT51" s="23">
        <v>0</v>
      </c>
      <c r="BU51" s="23">
        <v>0</v>
      </c>
      <c r="BV51" s="23">
        <v>0</v>
      </c>
      <c r="BW51" s="23">
        <v>0</v>
      </c>
      <c r="BX51" s="23">
        <v>0</v>
      </c>
      <c r="BY51" s="23">
        <v>0</v>
      </c>
      <c r="BZ51" s="23">
        <v>0</v>
      </c>
      <c r="CA51" s="23">
        <v>0</v>
      </c>
      <c r="CB51" s="23">
        <v>0</v>
      </c>
      <c r="CC51" s="23">
        <v>0</v>
      </c>
      <c r="CD51" s="23">
        <v>0</v>
      </c>
      <c r="CE51" s="23">
        <v>0</v>
      </c>
      <c r="CF51" s="23">
        <v>0</v>
      </c>
      <c r="CG51" s="23">
        <f t="shared" si="297"/>
        <v>0</v>
      </c>
      <c r="CH51" s="23">
        <f t="shared" si="298"/>
        <v>0</v>
      </c>
      <c r="CI51" s="23">
        <f t="shared" si="299"/>
        <v>0</v>
      </c>
      <c r="CJ51" s="23">
        <f t="shared" si="300"/>
        <v>0</v>
      </c>
      <c r="CK51" s="23">
        <f t="shared" si="301"/>
        <v>0</v>
      </c>
      <c r="CL51" s="23">
        <f t="shared" si="302"/>
        <v>0</v>
      </c>
      <c r="CM51" s="23">
        <f t="shared" si="303"/>
        <v>0</v>
      </c>
      <c r="CN51" s="23">
        <f t="shared" si="304"/>
        <v>0</v>
      </c>
      <c r="CO51" s="23" t="s">
        <v>111</v>
      </c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</row>
    <row r="52" spans="1:1024" ht="24" customHeight="1" x14ac:dyDescent="0.2">
      <c r="A52" s="52" t="s">
        <v>206</v>
      </c>
      <c r="B52" s="53" t="s">
        <v>213</v>
      </c>
      <c r="C52" s="50" t="s">
        <v>212</v>
      </c>
      <c r="D52" s="24" t="s">
        <v>111</v>
      </c>
      <c r="E52" s="23">
        <f t="shared" si="281"/>
        <v>0.15</v>
      </c>
      <c r="F52" s="23">
        <f t="shared" si="282"/>
        <v>0</v>
      </c>
      <c r="G52" s="23">
        <f t="shared" si="283"/>
        <v>0</v>
      </c>
      <c r="H52" s="23">
        <f t="shared" si="284"/>
        <v>0</v>
      </c>
      <c r="I52" s="23">
        <f t="shared" si="285"/>
        <v>0</v>
      </c>
      <c r="J52" s="23">
        <f t="shared" si="286"/>
        <v>0</v>
      </c>
      <c r="K52" s="23">
        <f t="shared" si="287"/>
        <v>0</v>
      </c>
      <c r="L52" s="23">
        <f t="shared" si="288"/>
        <v>0</v>
      </c>
      <c r="M52" s="23">
        <v>0</v>
      </c>
      <c r="N52" s="23">
        <v>0</v>
      </c>
      <c r="O52" s="23">
        <v>0</v>
      </c>
      <c r="P52" s="23">
        <v>0</v>
      </c>
      <c r="Q52" s="23">
        <v>0</v>
      </c>
      <c r="R52" s="23">
        <v>0</v>
      </c>
      <c r="S52" s="23">
        <v>0</v>
      </c>
      <c r="T52" s="23">
        <v>0</v>
      </c>
      <c r="U52" s="23">
        <v>0</v>
      </c>
      <c r="V52" s="23">
        <v>0</v>
      </c>
      <c r="W52" s="23">
        <v>0</v>
      </c>
      <c r="X52" s="23">
        <v>0</v>
      </c>
      <c r="Y52" s="23">
        <v>0</v>
      </c>
      <c r="Z52" s="23">
        <v>0</v>
      </c>
      <c r="AA52" s="23">
        <v>0</v>
      </c>
      <c r="AB52" s="23">
        <v>0</v>
      </c>
      <c r="AC52" s="23">
        <v>0</v>
      </c>
      <c r="AD52" s="23">
        <v>0</v>
      </c>
      <c r="AE52" s="23">
        <v>0</v>
      </c>
      <c r="AF52" s="23">
        <v>0</v>
      </c>
      <c r="AG52" s="23">
        <v>0</v>
      </c>
      <c r="AH52" s="23">
        <v>0</v>
      </c>
      <c r="AI52" s="23">
        <v>0</v>
      </c>
      <c r="AJ52" s="23">
        <v>0</v>
      </c>
      <c r="AK52" s="47">
        <v>0.15</v>
      </c>
      <c r="AL52" s="23">
        <v>0</v>
      </c>
      <c r="AM52" s="23">
        <v>0</v>
      </c>
      <c r="AN52" s="23">
        <v>0</v>
      </c>
      <c r="AO52" s="23">
        <v>0</v>
      </c>
      <c r="AP52" s="23">
        <v>0</v>
      </c>
      <c r="AQ52" s="40">
        <v>0</v>
      </c>
      <c r="AR52" s="23">
        <v>0</v>
      </c>
      <c r="AS52" s="23">
        <f t="shared" si="289"/>
        <v>0.15</v>
      </c>
      <c r="AT52" s="23">
        <f t="shared" si="290"/>
        <v>0</v>
      </c>
      <c r="AU52" s="23">
        <f t="shared" si="291"/>
        <v>0</v>
      </c>
      <c r="AV52" s="23">
        <f t="shared" si="292"/>
        <v>0</v>
      </c>
      <c r="AW52" s="23">
        <f t="shared" si="293"/>
        <v>0</v>
      </c>
      <c r="AX52" s="23">
        <f t="shared" si="294"/>
        <v>0</v>
      </c>
      <c r="AY52" s="23">
        <f t="shared" si="295"/>
        <v>0</v>
      </c>
      <c r="AZ52" s="23">
        <f t="shared" si="296"/>
        <v>0</v>
      </c>
      <c r="BA52" s="47">
        <v>0.15</v>
      </c>
      <c r="BB52" s="23">
        <v>0</v>
      </c>
      <c r="BC52" s="23">
        <v>0</v>
      </c>
      <c r="BD52" s="23">
        <v>0</v>
      </c>
      <c r="BE52" s="23">
        <v>0</v>
      </c>
      <c r="BF52" s="23">
        <v>0</v>
      </c>
      <c r="BG52" s="23">
        <v>0</v>
      </c>
      <c r="BH52" s="23">
        <v>0</v>
      </c>
      <c r="BI52" s="97">
        <v>0</v>
      </c>
      <c r="BJ52" s="23">
        <v>0</v>
      </c>
      <c r="BK52" s="23">
        <v>0</v>
      </c>
      <c r="BL52" s="23">
        <v>0</v>
      </c>
      <c r="BM52" s="23">
        <v>0</v>
      </c>
      <c r="BN52" s="23">
        <v>0</v>
      </c>
      <c r="BO52" s="23">
        <v>0</v>
      </c>
      <c r="BP52" s="23">
        <v>0</v>
      </c>
      <c r="BQ52" s="23">
        <v>0</v>
      </c>
      <c r="BR52" s="23">
        <v>0</v>
      </c>
      <c r="BS52" s="23">
        <v>0</v>
      </c>
      <c r="BT52" s="23">
        <v>0</v>
      </c>
      <c r="BU52" s="23">
        <v>0</v>
      </c>
      <c r="BV52" s="23">
        <v>0</v>
      </c>
      <c r="BW52" s="23">
        <v>0</v>
      </c>
      <c r="BX52" s="23">
        <v>0</v>
      </c>
      <c r="BY52" s="23">
        <v>0</v>
      </c>
      <c r="BZ52" s="23">
        <v>0</v>
      </c>
      <c r="CA52" s="23">
        <v>0</v>
      </c>
      <c r="CB52" s="23">
        <v>0</v>
      </c>
      <c r="CC52" s="23">
        <v>0</v>
      </c>
      <c r="CD52" s="23">
        <v>0</v>
      </c>
      <c r="CE52" s="23">
        <v>0</v>
      </c>
      <c r="CF52" s="23">
        <v>0</v>
      </c>
      <c r="CG52" s="23">
        <f t="shared" si="297"/>
        <v>0</v>
      </c>
      <c r="CH52" s="23">
        <f t="shared" si="298"/>
        <v>0</v>
      </c>
      <c r="CI52" s="23">
        <f t="shared" si="299"/>
        <v>0</v>
      </c>
      <c r="CJ52" s="23">
        <f t="shared" si="300"/>
        <v>0</v>
      </c>
      <c r="CK52" s="23">
        <f t="shared" si="301"/>
        <v>0</v>
      </c>
      <c r="CL52" s="23">
        <f t="shared" si="302"/>
        <v>0</v>
      </c>
      <c r="CM52" s="23">
        <f t="shared" si="303"/>
        <v>0</v>
      </c>
      <c r="CN52" s="23">
        <f t="shared" si="304"/>
        <v>0</v>
      </c>
      <c r="CO52" s="23" t="s">
        <v>111</v>
      </c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</row>
    <row r="53" spans="1:1024" ht="25.5" customHeight="1" x14ac:dyDescent="0.2">
      <c r="A53" s="52" t="s">
        <v>206</v>
      </c>
      <c r="B53" s="53" t="s">
        <v>215</v>
      </c>
      <c r="C53" s="50" t="s">
        <v>214</v>
      </c>
      <c r="D53" s="24" t="s">
        <v>111</v>
      </c>
      <c r="E53" s="23">
        <f t="shared" si="281"/>
        <v>0.16</v>
      </c>
      <c r="F53" s="23">
        <f t="shared" si="282"/>
        <v>0</v>
      </c>
      <c r="G53" s="23">
        <f t="shared" si="283"/>
        <v>0</v>
      </c>
      <c r="H53" s="23">
        <f t="shared" si="284"/>
        <v>0</v>
      </c>
      <c r="I53" s="23">
        <f t="shared" si="285"/>
        <v>0</v>
      </c>
      <c r="J53" s="23">
        <f t="shared" si="286"/>
        <v>0</v>
      </c>
      <c r="K53" s="23">
        <f t="shared" si="287"/>
        <v>0</v>
      </c>
      <c r="L53" s="23">
        <f t="shared" si="288"/>
        <v>0</v>
      </c>
      <c r="M53" s="23">
        <v>0</v>
      </c>
      <c r="N53" s="23">
        <v>0</v>
      </c>
      <c r="O53" s="23">
        <v>0</v>
      </c>
      <c r="P53" s="23">
        <v>0</v>
      </c>
      <c r="Q53" s="23">
        <v>0</v>
      </c>
      <c r="R53" s="23">
        <v>0</v>
      </c>
      <c r="S53" s="23">
        <v>0</v>
      </c>
      <c r="T53" s="23">
        <v>0</v>
      </c>
      <c r="U53" s="23">
        <v>0</v>
      </c>
      <c r="V53" s="23">
        <v>0</v>
      </c>
      <c r="W53" s="23">
        <v>0</v>
      </c>
      <c r="X53" s="23">
        <v>0</v>
      </c>
      <c r="Y53" s="23">
        <v>0</v>
      </c>
      <c r="Z53" s="23">
        <v>0</v>
      </c>
      <c r="AA53" s="23">
        <v>0</v>
      </c>
      <c r="AB53" s="23">
        <v>0</v>
      </c>
      <c r="AC53" s="23">
        <v>0</v>
      </c>
      <c r="AD53" s="23">
        <v>0</v>
      </c>
      <c r="AE53" s="23">
        <v>0</v>
      </c>
      <c r="AF53" s="23">
        <v>0</v>
      </c>
      <c r="AG53" s="23">
        <v>0</v>
      </c>
      <c r="AH53" s="23">
        <v>0</v>
      </c>
      <c r="AI53" s="23">
        <v>0</v>
      </c>
      <c r="AJ53" s="23">
        <v>0</v>
      </c>
      <c r="AK53" s="47">
        <v>0.16</v>
      </c>
      <c r="AL53" s="23">
        <v>0</v>
      </c>
      <c r="AM53" s="23">
        <v>0</v>
      </c>
      <c r="AN53" s="23">
        <v>0</v>
      </c>
      <c r="AO53" s="23">
        <v>0</v>
      </c>
      <c r="AP53" s="23">
        <v>0</v>
      </c>
      <c r="AQ53" s="40">
        <v>0</v>
      </c>
      <c r="AR53" s="23">
        <v>0</v>
      </c>
      <c r="AS53" s="23">
        <f t="shared" si="289"/>
        <v>0.16</v>
      </c>
      <c r="AT53" s="23">
        <f t="shared" si="290"/>
        <v>0</v>
      </c>
      <c r="AU53" s="23">
        <f t="shared" si="291"/>
        <v>0</v>
      </c>
      <c r="AV53" s="23">
        <f t="shared" si="292"/>
        <v>0</v>
      </c>
      <c r="AW53" s="23">
        <f t="shared" si="293"/>
        <v>0</v>
      </c>
      <c r="AX53" s="23">
        <f t="shared" si="294"/>
        <v>0</v>
      </c>
      <c r="AY53" s="23">
        <f t="shared" si="295"/>
        <v>0</v>
      </c>
      <c r="AZ53" s="23">
        <f t="shared" si="296"/>
        <v>0</v>
      </c>
      <c r="BA53" s="40">
        <v>0</v>
      </c>
      <c r="BB53" s="23">
        <v>0</v>
      </c>
      <c r="BC53" s="23">
        <v>0</v>
      </c>
      <c r="BD53" s="23">
        <v>0</v>
      </c>
      <c r="BE53" s="23">
        <v>0</v>
      </c>
      <c r="BF53" s="23">
        <v>0</v>
      </c>
      <c r="BG53" s="23">
        <v>0</v>
      </c>
      <c r="BH53" s="23">
        <v>0</v>
      </c>
      <c r="BI53" s="97">
        <v>0.16</v>
      </c>
      <c r="BJ53" s="23">
        <v>0</v>
      </c>
      <c r="BK53" s="23">
        <v>0</v>
      </c>
      <c r="BL53" s="23">
        <v>0</v>
      </c>
      <c r="BM53" s="23">
        <v>0</v>
      </c>
      <c r="BN53" s="23">
        <v>0</v>
      </c>
      <c r="BO53" s="23">
        <v>0</v>
      </c>
      <c r="BP53" s="23">
        <v>0</v>
      </c>
      <c r="BQ53" s="23">
        <v>0</v>
      </c>
      <c r="BR53" s="23">
        <v>0</v>
      </c>
      <c r="BS53" s="23">
        <v>0</v>
      </c>
      <c r="BT53" s="23">
        <v>0</v>
      </c>
      <c r="BU53" s="23">
        <v>0</v>
      </c>
      <c r="BV53" s="23">
        <v>0</v>
      </c>
      <c r="BW53" s="23">
        <v>0</v>
      </c>
      <c r="BX53" s="23">
        <v>0</v>
      </c>
      <c r="BY53" s="23">
        <v>0</v>
      </c>
      <c r="BZ53" s="23">
        <v>0</v>
      </c>
      <c r="CA53" s="23">
        <v>0</v>
      </c>
      <c r="CB53" s="23">
        <v>0</v>
      </c>
      <c r="CC53" s="23">
        <v>0</v>
      </c>
      <c r="CD53" s="23">
        <v>0</v>
      </c>
      <c r="CE53" s="23">
        <v>0</v>
      </c>
      <c r="CF53" s="23">
        <v>0</v>
      </c>
      <c r="CG53" s="23">
        <f t="shared" si="297"/>
        <v>0</v>
      </c>
      <c r="CH53" s="23">
        <f t="shared" si="298"/>
        <v>0</v>
      </c>
      <c r="CI53" s="23">
        <f t="shared" si="299"/>
        <v>0</v>
      </c>
      <c r="CJ53" s="23">
        <f t="shared" si="300"/>
        <v>0</v>
      </c>
      <c r="CK53" s="23">
        <f t="shared" si="301"/>
        <v>0</v>
      </c>
      <c r="CL53" s="23">
        <f t="shared" si="302"/>
        <v>0</v>
      </c>
      <c r="CM53" s="23">
        <f t="shared" si="303"/>
        <v>0</v>
      </c>
      <c r="CN53" s="23">
        <f t="shared" si="304"/>
        <v>0</v>
      </c>
      <c r="CO53" s="23" t="s">
        <v>111</v>
      </c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</row>
    <row r="54" spans="1:1024" ht="31.5" customHeight="1" x14ac:dyDescent="0.2">
      <c r="A54" s="52" t="s">
        <v>206</v>
      </c>
      <c r="B54" s="53" t="s">
        <v>217</v>
      </c>
      <c r="C54" s="50" t="s">
        <v>216</v>
      </c>
      <c r="D54" s="24" t="s">
        <v>111</v>
      </c>
      <c r="E54" s="23">
        <f t="shared" si="281"/>
        <v>0.09</v>
      </c>
      <c r="F54" s="23">
        <f t="shared" si="282"/>
        <v>0</v>
      </c>
      <c r="G54" s="23">
        <f t="shared" si="283"/>
        <v>0</v>
      </c>
      <c r="H54" s="23">
        <f t="shared" si="284"/>
        <v>0</v>
      </c>
      <c r="I54" s="23">
        <f t="shared" si="285"/>
        <v>0</v>
      </c>
      <c r="J54" s="23">
        <f t="shared" si="286"/>
        <v>0</v>
      </c>
      <c r="K54" s="23">
        <f t="shared" si="287"/>
        <v>0</v>
      </c>
      <c r="L54" s="23">
        <f t="shared" si="288"/>
        <v>0</v>
      </c>
      <c r="M54" s="23">
        <v>0</v>
      </c>
      <c r="N54" s="23">
        <v>0</v>
      </c>
      <c r="O54" s="23">
        <v>0</v>
      </c>
      <c r="P54" s="23">
        <v>0</v>
      </c>
      <c r="Q54" s="23">
        <v>0</v>
      </c>
      <c r="R54" s="23">
        <v>0</v>
      </c>
      <c r="S54" s="23">
        <v>0</v>
      </c>
      <c r="T54" s="23">
        <v>0</v>
      </c>
      <c r="U54" s="23">
        <v>0</v>
      </c>
      <c r="V54" s="23">
        <v>0</v>
      </c>
      <c r="W54" s="23">
        <v>0</v>
      </c>
      <c r="X54" s="23">
        <v>0</v>
      </c>
      <c r="Y54" s="23">
        <v>0</v>
      </c>
      <c r="Z54" s="23">
        <v>0</v>
      </c>
      <c r="AA54" s="23">
        <v>0</v>
      </c>
      <c r="AB54" s="23">
        <v>0</v>
      </c>
      <c r="AC54" s="23">
        <v>0</v>
      </c>
      <c r="AD54" s="23">
        <v>0</v>
      </c>
      <c r="AE54" s="23">
        <v>0</v>
      </c>
      <c r="AF54" s="23">
        <v>0</v>
      </c>
      <c r="AG54" s="23">
        <v>0</v>
      </c>
      <c r="AH54" s="23">
        <v>0</v>
      </c>
      <c r="AI54" s="23">
        <v>0</v>
      </c>
      <c r="AJ54" s="23">
        <v>0</v>
      </c>
      <c r="AK54" s="47">
        <v>0.09</v>
      </c>
      <c r="AL54" s="23">
        <v>0</v>
      </c>
      <c r="AM54" s="23">
        <v>0</v>
      </c>
      <c r="AN54" s="23">
        <v>0</v>
      </c>
      <c r="AO54" s="23">
        <v>0</v>
      </c>
      <c r="AP54" s="23">
        <v>0</v>
      </c>
      <c r="AQ54" s="40">
        <v>0</v>
      </c>
      <c r="AR54" s="23">
        <v>0</v>
      </c>
      <c r="AS54" s="23">
        <f t="shared" si="289"/>
        <v>0.09</v>
      </c>
      <c r="AT54" s="23">
        <f t="shared" si="290"/>
        <v>0</v>
      </c>
      <c r="AU54" s="23">
        <f t="shared" si="291"/>
        <v>0</v>
      </c>
      <c r="AV54" s="23">
        <f t="shared" si="292"/>
        <v>0</v>
      </c>
      <c r="AW54" s="23">
        <f t="shared" si="293"/>
        <v>0</v>
      </c>
      <c r="AX54" s="23">
        <f t="shared" si="294"/>
        <v>0</v>
      </c>
      <c r="AY54" s="23">
        <f t="shared" si="295"/>
        <v>0</v>
      </c>
      <c r="AZ54" s="23">
        <f t="shared" si="296"/>
        <v>0</v>
      </c>
      <c r="BA54" s="40">
        <v>0</v>
      </c>
      <c r="BB54" s="23">
        <v>0</v>
      </c>
      <c r="BC54" s="23">
        <v>0</v>
      </c>
      <c r="BD54" s="23">
        <v>0</v>
      </c>
      <c r="BE54" s="23">
        <v>0</v>
      </c>
      <c r="BF54" s="23">
        <v>0</v>
      </c>
      <c r="BG54" s="23">
        <v>0</v>
      </c>
      <c r="BH54" s="23">
        <v>0</v>
      </c>
      <c r="BI54" s="97">
        <v>0.09</v>
      </c>
      <c r="BJ54" s="23">
        <v>0</v>
      </c>
      <c r="BK54" s="23">
        <v>0</v>
      </c>
      <c r="BL54" s="23">
        <v>0</v>
      </c>
      <c r="BM54" s="23">
        <v>0</v>
      </c>
      <c r="BN54" s="23">
        <v>0</v>
      </c>
      <c r="BO54" s="23">
        <v>0</v>
      </c>
      <c r="BP54" s="23">
        <v>0</v>
      </c>
      <c r="BQ54" s="23">
        <v>0</v>
      </c>
      <c r="BR54" s="23">
        <v>0</v>
      </c>
      <c r="BS54" s="23">
        <v>0</v>
      </c>
      <c r="BT54" s="23">
        <v>0</v>
      </c>
      <c r="BU54" s="23">
        <v>0</v>
      </c>
      <c r="BV54" s="23">
        <v>0</v>
      </c>
      <c r="BW54" s="23">
        <v>0</v>
      </c>
      <c r="BX54" s="23">
        <v>0</v>
      </c>
      <c r="BY54" s="23">
        <v>0</v>
      </c>
      <c r="BZ54" s="23">
        <v>0</v>
      </c>
      <c r="CA54" s="23">
        <v>0</v>
      </c>
      <c r="CB54" s="23">
        <v>0</v>
      </c>
      <c r="CC54" s="23">
        <v>0</v>
      </c>
      <c r="CD54" s="23">
        <v>0</v>
      </c>
      <c r="CE54" s="23">
        <v>0</v>
      </c>
      <c r="CF54" s="23">
        <v>0</v>
      </c>
      <c r="CG54" s="23">
        <f t="shared" si="297"/>
        <v>0</v>
      </c>
      <c r="CH54" s="23">
        <f t="shared" si="298"/>
        <v>0</v>
      </c>
      <c r="CI54" s="23">
        <f t="shared" si="299"/>
        <v>0</v>
      </c>
      <c r="CJ54" s="23">
        <f t="shared" si="300"/>
        <v>0</v>
      </c>
      <c r="CK54" s="23">
        <f t="shared" si="301"/>
        <v>0</v>
      </c>
      <c r="CL54" s="23">
        <f t="shared" si="302"/>
        <v>0</v>
      </c>
      <c r="CM54" s="23">
        <f t="shared" si="303"/>
        <v>0</v>
      </c>
      <c r="CN54" s="23">
        <f t="shared" si="304"/>
        <v>0</v>
      </c>
      <c r="CO54" s="23" t="s">
        <v>111</v>
      </c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</row>
    <row r="55" spans="1:1024" ht="29.25" customHeight="1" x14ac:dyDescent="0.2">
      <c r="A55" s="52" t="s">
        <v>206</v>
      </c>
      <c r="B55" s="53" t="s">
        <v>219</v>
      </c>
      <c r="C55" s="50" t="s">
        <v>218</v>
      </c>
      <c r="D55" s="24" t="s">
        <v>111</v>
      </c>
      <c r="E55" s="23">
        <f t="shared" si="281"/>
        <v>0</v>
      </c>
      <c r="F55" s="23">
        <f t="shared" si="282"/>
        <v>0</v>
      </c>
      <c r="G55" s="23">
        <f t="shared" si="283"/>
        <v>0</v>
      </c>
      <c r="H55" s="23">
        <f t="shared" si="284"/>
        <v>0</v>
      </c>
      <c r="I55" s="23">
        <f t="shared" si="285"/>
        <v>0</v>
      </c>
      <c r="J55" s="23">
        <f t="shared" si="286"/>
        <v>0</v>
      </c>
      <c r="K55" s="23">
        <f t="shared" si="287"/>
        <v>0</v>
      </c>
      <c r="L55" s="23">
        <f t="shared" si="288"/>
        <v>0</v>
      </c>
      <c r="M55" s="23">
        <v>0</v>
      </c>
      <c r="N55" s="23">
        <v>0</v>
      </c>
      <c r="O55" s="23">
        <v>0</v>
      </c>
      <c r="P55" s="23">
        <v>0</v>
      </c>
      <c r="Q55" s="23">
        <v>0</v>
      </c>
      <c r="R55" s="23">
        <v>0</v>
      </c>
      <c r="S55" s="23">
        <v>0</v>
      </c>
      <c r="T55" s="23">
        <v>0</v>
      </c>
      <c r="U55" s="23">
        <v>0</v>
      </c>
      <c r="V55" s="23">
        <v>0</v>
      </c>
      <c r="W55" s="23">
        <v>0</v>
      </c>
      <c r="X55" s="23">
        <v>0</v>
      </c>
      <c r="Y55" s="23">
        <v>0</v>
      </c>
      <c r="Z55" s="23">
        <v>0</v>
      </c>
      <c r="AA55" s="23">
        <v>0</v>
      </c>
      <c r="AB55" s="23">
        <v>0</v>
      </c>
      <c r="AC55" s="23">
        <v>0</v>
      </c>
      <c r="AD55" s="23">
        <v>0</v>
      </c>
      <c r="AE55" s="23">
        <v>0</v>
      </c>
      <c r="AF55" s="23">
        <v>0</v>
      </c>
      <c r="AG55" s="23">
        <v>0</v>
      </c>
      <c r="AH55" s="23">
        <v>0</v>
      </c>
      <c r="AI55" s="23">
        <v>0</v>
      </c>
      <c r="AJ55" s="23">
        <v>0</v>
      </c>
      <c r="AK55" s="47">
        <v>0</v>
      </c>
      <c r="AL55" s="23">
        <v>0</v>
      </c>
      <c r="AM55" s="23">
        <v>0</v>
      </c>
      <c r="AN55" s="23">
        <v>0</v>
      </c>
      <c r="AO55" s="23">
        <v>0</v>
      </c>
      <c r="AP55" s="23">
        <v>0</v>
      </c>
      <c r="AQ55" s="40">
        <v>0</v>
      </c>
      <c r="AR55" s="23">
        <v>0</v>
      </c>
      <c r="AS55" s="23">
        <f t="shared" si="289"/>
        <v>0</v>
      </c>
      <c r="AT55" s="23">
        <f t="shared" si="290"/>
        <v>0</v>
      </c>
      <c r="AU55" s="23">
        <f t="shared" si="291"/>
        <v>0</v>
      </c>
      <c r="AV55" s="23">
        <f t="shared" si="292"/>
        <v>0</v>
      </c>
      <c r="AW55" s="23">
        <f t="shared" si="293"/>
        <v>0</v>
      </c>
      <c r="AX55" s="23">
        <f t="shared" si="294"/>
        <v>0</v>
      </c>
      <c r="AY55" s="23">
        <f t="shared" si="295"/>
        <v>0</v>
      </c>
      <c r="AZ55" s="23">
        <f t="shared" si="296"/>
        <v>0</v>
      </c>
      <c r="BA55" s="40">
        <v>0</v>
      </c>
      <c r="BB55" s="23">
        <v>0</v>
      </c>
      <c r="BC55" s="23">
        <v>0</v>
      </c>
      <c r="BD55" s="23">
        <v>0</v>
      </c>
      <c r="BE55" s="23">
        <v>0</v>
      </c>
      <c r="BF55" s="23">
        <v>0</v>
      </c>
      <c r="BG55" s="23">
        <v>0</v>
      </c>
      <c r="BH55" s="23">
        <v>0</v>
      </c>
      <c r="BI55" s="97">
        <v>0</v>
      </c>
      <c r="BJ55" s="23">
        <v>0</v>
      </c>
      <c r="BK55" s="23">
        <v>0</v>
      </c>
      <c r="BL55" s="23">
        <v>0</v>
      </c>
      <c r="BM55" s="23">
        <v>0</v>
      </c>
      <c r="BN55" s="23">
        <v>0</v>
      </c>
      <c r="BO55" s="23">
        <v>0</v>
      </c>
      <c r="BP55" s="23">
        <v>0</v>
      </c>
      <c r="BQ55" s="23">
        <v>0</v>
      </c>
      <c r="BR55" s="23">
        <v>0</v>
      </c>
      <c r="BS55" s="23">
        <v>0</v>
      </c>
      <c r="BT55" s="23">
        <v>0</v>
      </c>
      <c r="BU55" s="23">
        <v>0</v>
      </c>
      <c r="BV55" s="23">
        <v>0</v>
      </c>
      <c r="BW55" s="23">
        <v>0</v>
      </c>
      <c r="BX55" s="23">
        <v>0</v>
      </c>
      <c r="BY55" s="23">
        <v>0</v>
      </c>
      <c r="BZ55" s="23">
        <v>0</v>
      </c>
      <c r="CA55" s="23">
        <v>0</v>
      </c>
      <c r="CB55" s="23">
        <v>0</v>
      </c>
      <c r="CC55" s="23">
        <v>0</v>
      </c>
      <c r="CD55" s="23">
        <v>0</v>
      </c>
      <c r="CE55" s="23">
        <v>0</v>
      </c>
      <c r="CF55" s="23">
        <v>0</v>
      </c>
      <c r="CG55" s="23">
        <f t="shared" si="297"/>
        <v>0</v>
      </c>
      <c r="CH55" s="23">
        <f t="shared" si="298"/>
        <v>0</v>
      </c>
      <c r="CI55" s="23">
        <f t="shared" si="299"/>
        <v>0</v>
      </c>
      <c r="CJ55" s="23">
        <f t="shared" si="300"/>
        <v>0</v>
      </c>
      <c r="CK55" s="23">
        <f t="shared" si="301"/>
        <v>0</v>
      </c>
      <c r="CL55" s="23">
        <f t="shared" si="302"/>
        <v>0</v>
      </c>
      <c r="CM55" s="23">
        <f t="shared" si="303"/>
        <v>0</v>
      </c>
      <c r="CN55" s="23">
        <f t="shared" si="304"/>
        <v>0</v>
      </c>
      <c r="CO55" s="23" t="s">
        <v>111</v>
      </c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</row>
    <row r="56" spans="1:1024" ht="33" customHeight="1" x14ac:dyDescent="0.2">
      <c r="A56" s="52" t="s">
        <v>206</v>
      </c>
      <c r="B56" s="53" t="s">
        <v>221</v>
      </c>
      <c r="C56" s="50" t="s">
        <v>220</v>
      </c>
      <c r="D56" s="24" t="s">
        <v>111</v>
      </c>
      <c r="E56" s="23">
        <f t="shared" si="281"/>
        <v>7.0000000000000007E-2</v>
      </c>
      <c r="F56" s="23">
        <f t="shared" si="282"/>
        <v>0</v>
      </c>
      <c r="G56" s="23">
        <f t="shared" si="283"/>
        <v>0</v>
      </c>
      <c r="H56" s="23">
        <f t="shared" si="284"/>
        <v>0</v>
      </c>
      <c r="I56" s="23">
        <f t="shared" si="285"/>
        <v>0</v>
      </c>
      <c r="J56" s="23">
        <f t="shared" si="286"/>
        <v>0</v>
      </c>
      <c r="K56" s="23">
        <f t="shared" si="287"/>
        <v>0</v>
      </c>
      <c r="L56" s="23">
        <f t="shared" si="288"/>
        <v>0</v>
      </c>
      <c r="M56" s="23">
        <v>0</v>
      </c>
      <c r="N56" s="23">
        <v>0</v>
      </c>
      <c r="O56" s="23">
        <v>0</v>
      </c>
      <c r="P56" s="23">
        <v>0</v>
      </c>
      <c r="Q56" s="23">
        <v>0</v>
      </c>
      <c r="R56" s="23">
        <v>0</v>
      </c>
      <c r="S56" s="23">
        <v>0</v>
      </c>
      <c r="T56" s="23">
        <v>0</v>
      </c>
      <c r="U56" s="23">
        <v>0</v>
      </c>
      <c r="V56" s="23">
        <v>0</v>
      </c>
      <c r="W56" s="23">
        <v>0</v>
      </c>
      <c r="X56" s="23">
        <v>0</v>
      </c>
      <c r="Y56" s="23">
        <v>0</v>
      </c>
      <c r="Z56" s="23">
        <v>0</v>
      </c>
      <c r="AA56" s="23">
        <v>0</v>
      </c>
      <c r="AB56" s="23">
        <v>0</v>
      </c>
      <c r="AC56" s="23">
        <v>0</v>
      </c>
      <c r="AD56" s="23">
        <v>0</v>
      </c>
      <c r="AE56" s="23">
        <v>0</v>
      </c>
      <c r="AF56" s="23">
        <v>0</v>
      </c>
      <c r="AG56" s="23">
        <v>0</v>
      </c>
      <c r="AH56" s="23">
        <v>0</v>
      </c>
      <c r="AI56" s="23">
        <v>0</v>
      </c>
      <c r="AJ56" s="23">
        <v>0</v>
      </c>
      <c r="AK56" s="47">
        <v>7.0000000000000007E-2</v>
      </c>
      <c r="AL56" s="23">
        <v>0</v>
      </c>
      <c r="AM56" s="23">
        <v>0</v>
      </c>
      <c r="AN56" s="23">
        <v>0</v>
      </c>
      <c r="AO56" s="23">
        <v>0</v>
      </c>
      <c r="AP56" s="23">
        <v>0</v>
      </c>
      <c r="AQ56" s="40">
        <v>0</v>
      </c>
      <c r="AR56" s="23">
        <v>0</v>
      </c>
      <c r="AS56" s="23">
        <f t="shared" si="289"/>
        <v>7.0000000000000007E-2</v>
      </c>
      <c r="AT56" s="23">
        <f t="shared" si="290"/>
        <v>0</v>
      </c>
      <c r="AU56" s="23">
        <f t="shared" si="291"/>
        <v>0</v>
      </c>
      <c r="AV56" s="23">
        <f t="shared" si="292"/>
        <v>0</v>
      </c>
      <c r="AW56" s="23">
        <f t="shared" si="293"/>
        <v>0</v>
      </c>
      <c r="AX56" s="23">
        <f t="shared" si="294"/>
        <v>0</v>
      </c>
      <c r="AY56" s="23">
        <f t="shared" si="295"/>
        <v>0</v>
      </c>
      <c r="AZ56" s="23">
        <f t="shared" si="296"/>
        <v>0</v>
      </c>
      <c r="BA56" s="40">
        <v>0</v>
      </c>
      <c r="BB56" s="23">
        <v>0</v>
      </c>
      <c r="BC56" s="23">
        <v>0</v>
      </c>
      <c r="BD56" s="23">
        <v>0</v>
      </c>
      <c r="BE56" s="23">
        <v>0</v>
      </c>
      <c r="BF56" s="23">
        <v>0</v>
      </c>
      <c r="BG56" s="23">
        <v>0</v>
      </c>
      <c r="BH56" s="23">
        <v>0</v>
      </c>
      <c r="BI56" s="97">
        <v>7.0000000000000007E-2</v>
      </c>
      <c r="BJ56" s="23">
        <v>0</v>
      </c>
      <c r="BK56" s="23">
        <v>0</v>
      </c>
      <c r="BL56" s="23">
        <v>0</v>
      </c>
      <c r="BM56" s="23">
        <v>0</v>
      </c>
      <c r="BN56" s="23">
        <v>0</v>
      </c>
      <c r="BO56" s="23">
        <v>0</v>
      </c>
      <c r="BP56" s="23">
        <v>0</v>
      </c>
      <c r="BQ56" s="23">
        <v>0</v>
      </c>
      <c r="BR56" s="23">
        <v>0</v>
      </c>
      <c r="BS56" s="23">
        <v>0</v>
      </c>
      <c r="BT56" s="23">
        <v>0</v>
      </c>
      <c r="BU56" s="23">
        <v>0</v>
      </c>
      <c r="BV56" s="23">
        <v>0</v>
      </c>
      <c r="BW56" s="23">
        <v>0</v>
      </c>
      <c r="BX56" s="23">
        <v>0</v>
      </c>
      <c r="BY56" s="23">
        <v>0</v>
      </c>
      <c r="BZ56" s="23">
        <v>0</v>
      </c>
      <c r="CA56" s="23">
        <v>0</v>
      </c>
      <c r="CB56" s="23">
        <v>0</v>
      </c>
      <c r="CC56" s="23">
        <v>0</v>
      </c>
      <c r="CD56" s="23">
        <v>0</v>
      </c>
      <c r="CE56" s="23">
        <v>0</v>
      </c>
      <c r="CF56" s="23">
        <v>0</v>
      </c>
      <c r="CG56" s="23">
        <f t="shared" si="297"/>
        <v>0</v>
      </c>
      <c r="CH56" s="23">
        <f t="shared" si="298"/>
        <v>0</v>
      </c>
      <c r="CI56" s="23">
        <f t="shared" si="299"/>
        <v>0</v>
      </c>
      <c r="CJ56" s="23">
        <f t="shared" si="300"/>
        <v>0</v>
      </c>
      <c r="CK56" s="23">
        <f t="shared" si="301"/>
        <v>0</v>
      </c>
      <c r="CL56" s="23">
        <f t="shared" si="302"/>
        <v>0</v>
      </c>
      <c r="CM56" s="23">
        <f t="shared" si="303"/>
        <v>0</v>
      </c>
      <c r="CN56" s="23">
        <f t="shared" si="304"/>
        <v>0</v>
      </c>
      <c r="CO56" s="23" t="s">
        <v>111</v>
      </c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</row>
    <row r="57" spans="1:1024" ht="27" customHeight="1" x14ac:dyDescent="0.2">
      <c r="A57" s="52" t="s">
        <v>206</v>
      </c>
      <c r="B57" s="53" t="s">
        <v>223</v>
      </c>
      <c r="C57" s="50" t="s">
        <v>222</v>
      </c>
      <c r="D57" s="24" t="s">
        <v>111</v>
      </c>
      <c r="E57" s="23">
        <f t="shared" si="281"/>
        <v>0.38</v>
      </c>
      <c r="F57" s="23">
        <f t="shared" si="282"/>
        <v>0</v>
      </c>
      <c r="G57" s="23">
        <f t="shared" si="283"/>
        <v>0</v>
      </c>
      <c r="H57" s="23">
        <f t="shared" si="284"/>
        <v>0</v>
      </c>
      <c r="I57" s="23">
        <f t="shared" si="285"/>
        <v>0</v>
      </c>
      <c r="J57" s="23">
        <f t="shared" si="286"/>
        <v>0</v>
      </c>
      <c r="K57" s="23">
        <f t="shared" si="287"/>
        <v>0</v>
      </c>
      <c r="L57" s="23">
        <f t="shared" si="288"/>
        <v>0</v>
      </c>
      <c r="M57" s="23">
        <v>0</v>
      </c>
      <c r="N57" s="23">
        <v>0</v>
      </c>
      <c r="O57" s="23">
        <v>0</v>
      </c>
      <c r="P57" s="23">
        <v>0</v>
      </c>
      <c r="Q57" s="23">
        <v>0</v>
      </c>
      <c r="R57" s="23">
        <v>0</v>
      </c>
      <c r="S57" s="23">
        <v>0</v>
      </c>
      <c r="T57" s="23">
        <v>0</v>
      </c>
      <c r="U57" s="23">
        <v>0</v>
      </c>
      <c r="V57" s="23">
        <v>0</v>
      </c>
      <c r="W57" s="23">
        <v>0</v>
      </c>
      <c r="X57" s="23">
        <v>0</v>
      </c>
      <c r="Y57" s="23">
        <v>0</v>
      </c>
      <c r="Z57" s="23">
        <v>0</v>
      </c>
      <c r="AA57" s="23">
        <v>0</v>
      </c>
      <c r="AB57" s="23">
        <v>0</v>
      </c>
      <c r="AC57" s="23">
        <v>0</v>
      </c>
      <c r="AD57" s="23">
        <v>0</v>
      </c>
      <c r="AE57" s="23">
        <v>0</v>
      </c>
      <c r="AF57" s="23">
        <v>0</v>
      </c>
      <c r="AG57" s="23">
        <v>0</v>
      </c>
      <c r="AH57" s="23">
        <v>0</v>
      </c>
      <c r="AI57" s="23">
        <v>0</v>
      </c>
      <c r="AJ57" s="23">
        <v>0</v>
      </c>
      <c r="AK57" s="47">
        <v>0.38</v>
      </c>
      <c r="AL57" s="23">
        <v>0</v>
      </c>
      <c r="AM57" s="23">
        <v>0</v>
      </c>
      <c r="AN57" s="23">
        <v>0</v>
      </c>
      <c r="AO57" s="23">
        <v>0</v>
      </c>
      <c r="AP57" s="23">
        <v>0</v>
      </c>
      <c r="AQ57" s="40">
        <v>0</v>
      </c>
      <c r="AR57" s="23">
        <v>0</v>
      </c>
      <c r="AS57" s="23">
        <f t="shared" si="289"/>
        <v>0.38</v>
      </c>
      <c r="AT57" s="23">
        <f t="shared" si="290"/>
        <v>0</v>
      </c>
      <c r="AU57" s="23">
        <f t="shared" si="291"/>
        <v>0</v>
      </c>
      <c r="AV57" s="23">
        <f t="shared" si="292"/>
        <v>0</v>
      </c>
      <c r="AW57" s="23">
        <f t="shared" si="293"/>
        <v>0</v>
      </c>
      <c r="AX57" s="23">
        <f t="shared" si="294"/>
        <v>0</v>
      </c>
      <c r="AY57" s="23">
        <f t="shared" si="295"/>
        <v>0</v>
      </c>
      <c r="AZ57" s="23">
        <f t="shared" si="296"/>
        <v>0</v>
      </c>
      <c r="BA57" s="40">
        <v>0</v>
      </c>
      <c r="BB57" s="23">
        <v>0</v>
      </c>
      <c r="BC57" s="23">
        <v>0</v>
      </c>
      <c r="BD57" s="23">
        <v>0</v>
      </c>
      <c r="BE57" s="23">
        <v>0</v>
      </c>
      <c r="BF57" s="23">
        <v>0</v>
      </c>
      <c r="BG57" s="23">
        <v>0</v>
      </c>
      <c r="BH57" s="23">
        <v>0</v>
      </c>
      <c r="BI57" s="97">
        <v>0.38</v>
      </c>
      <c r="BJ57" s="23">
        <v>0</v>
      </c>
      <c r="BK57" s="23">
        <v>0</v>
      </c>
      <c r="BL57" s="23">
        <v>0</v>
      </c>
      <c r="BM57" s="23">
        <v>0</v>
      </c>
      <c r="BN57" s="23">
        <v>0</v>
      </c>
      <c r="BO57" s="23">
        <v>0</v>
      </c>
      <c r="BP57" s="23">
        <v>0</v>
      </c>
      <c r="BQ57" s="23">
        <v>0</v>
      </c>
      <c r="BR57" s="23">
        <v>0</v>
      </c>
      <c r="BS57" s="23">
        <v>0</v>
      </c>
      <c r="BT57" s="23">
        <v>0</v>
      </c>
      <c r="BU57" s="23">
        <v>0</v>
      </c>
      <c r="BV57" s="23">
        <v>0</v>
      </c>
      <c r="BW57" s="23">
        <v>0</v>
      </c>
      <c r="BX57" s="23">
        <v>0</v>
      </c>
      <c r="BY57" s="23">
        <v>0</v>
      </c>
      <c r="BZ57" s="23">
        <v>0</v>
      </c>
      <c r="CA57" s="23">
        <v>0</v>
      </c>
      <c r="CB57" s="23">
        <v>0</v>
      </c>
      <c r="CC57" s="23">
        <v>0</v>
      </c>
      <c r="CD57" s="23">
        <v>0</v>
      </c>
      <c r="CE57" s="23">
        <v>0</v>
      </c>
      <c r="CF57" s="23">
        <v>0</v>
      </c>
      <c r="CG57" s="23">
        <f t="shared" si="297"/>
        <v>0</v>
      </c>
      <c r="CH57" s="23">
        <f t="shared" si="298"/>
        <v>0</v>
      </c>
      <c r="CI57" s="23">
        <f t="shared" si="299"/>
        <v>0</v>
      </c>
      <c r="CJ57" s="23">
        <f t="shared" si="300"/>
        <v>0</v>
      </c>
      <c r="CK57" s="23">
        <f t="shared" si="301"/>
        <v>0</v>
      </c>
      <c r="CL57" s="23">
        <f t="shared" si="302"/>
        <v>0</v>
      </c>
      <c r="CM57" s="23">
        <f t="shared" si="303"/>
        <v>0</v>
      </c>
      <c r="CN57" s="23">
        <f t="shared" si="304"/>
        <v>0</v>
      </c>
      <c r="CO57" s="23" t="s">
        <v>111</v>
      </c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  <c r="AMI57"/>
      <c r="AMJ57"/>
    </row>
    <row r="58" spans="1:1024" ht="29.25" customHeight="1" x14ac:dyDescent="0.2">
      <c r="A58" s="52" t="s">
        <v>206</v>
      </c>
      <c r="B58" s="53" t="s">
        <v>225</v>
      </c>
      <c r="C58" s="50" t="s">
        <v>224</v>
      </c>
      <c r="D58" s="24" t="s">
        <v>111</v>
      </c>
      <c r="E58" s="23">
        <f t="shared" si="281"/>
        <v>0</v>
      </c>
      <c r="F58" s="23">
        <f t="shared" si="282"/>
        <v>0</v>
      </c>
      <c r="G58" s="23">
        <f t="shared" si="283"/>
        <v>0</v>
      </c>
      <c r="H58" s="23">
        <f t="shared" si="284"/>
        <v>0</v>
      </c>
      <c r="I58" s="23">
        <f t="shared" si="285"/>
        <v>0</v>
      </c>
      <c r="J58" s="23">
        <f t="shared" si="286"/>
        <v>0</v>
      </c>
      <c r="K58" s="23">
        <f t="shared" si="287"/>
        <v>0</v>
      </c>
      <c r="L58" s="23">
        <f t="shared" si="288"/>
        <v>0</v>
      </c>
      <c r="M58" s="23">
        <v>0</v>
      </c>
      <c r="N58" s="23">
        <v>0</v>
      </c>
      <c r="O58" s="23">
        <v>0</v>
      </c>
      <c r="P58" s="23">
        <v>0</v>
      </c>
      <c r="Q58" s="23">
        <v>0</v>
      </c>
      <c r="R58" s="23">
        <v>0</v>
      </c>
      <c r="S58" s="23">
        <v>0</v>
      </c>
      <c r="T58" s="23">
        <v>0</v>
      </c>
      <c r="U58" s="23">
        <v>0</v>
      </c>
      <c r="V58" s="23">
        <v>0</v>
      </c>
      <c r="W58" s="23">
        <v>0</v>
      </c>
      <c r="X58" s="23">
        <v>0</v>
      </c>
      <c r="Y58" s="23">
        <v>0</v>
      </c>
      <c r="Z58" s="23">
        <v>0</v>
      </c>
      <c r="AA58" s="23">
        <v>0</v>
      </c>
      <c r="AB58" s="23">
        <v>0</v>
      </c>
      <c r="AC58" s="23">
        <v>0</v>
      </c>
      <c r="AD58" s="23">
        <v>0</v>
      </c>
      <c r="AE58" s="23">
        <v>0</v>
      </c>
      <c r="AF58" s="23">
        <v>0</v>
      </c>
      <c r="AG58" s="23">
        <v>0</v>
      </c>
      <c r="AH58" s="23">
        <v>0</v>
      </c>
      <c r="AI58" s="23">
        <v>0</v>
      </c>
      <c r="AJ58" s="23">
        <v>0</v>
      </c>
      <c r="AK58" s="47">
        <v>0</v>
      </c>
      <c r="AL58" s="23">
        <v>0</v>
      </c>
      <c r="AM58" s="23">
        <v>0</v>
      </c>
      <c r="AN58" s="23">
        <v>0</v>
      </c>
      <c r="AO58" s="23">
        <v>0</v>
      </c>
      <c r="AP58" s="23">
        <v>0</v>
      </c>
      <c r="AQ58" s="40">
        <v>0</v>
      </c>
      <c r="AR58" s="23">
        <v>0</v>
      </c>
      <c r="AS58" s="23">
        <f t="shared" si="289"/>
        <v>0</v>
      </c>
      <c r="AT58" s="23">
        <f t="shared" si="290"/>
        <v>0</v>
      </c>
      <c r="AU58" s="23">
        <f t="shared" si="291"/>
        <v>0</v>
      </c>
      <c r="AV58" s="23">
        <f t="shared" si="292"/>
        <v>0</v>
      </c>
      <c r="AW58" s="23">
        <f t="shared" si="293"/>
        <v>0</v>
      </c>
      <c r="AX58" s="23">
        <f t="shared" si="294"/>
        <v>0</v>
      </c>
      <c r="AY58" s="23">
        <f t="shared" si="295"/>
        <v>0</v>
      </c>
      <c r="AZ58" s="23">
        <f t="shared" si="296"/>
        <v>0</v>
      </c>
      <c r="BA58" s="40">
        <v>0</v>
      </c>
      <c r="BB58" s="23">
        <v>0</v>
      </c>
      <c r="BC58" s="23">
        <v>0</v>
      </c>
      <c r="BD58" s="23">
        <v>0</v>
      </c>
      <c r="BE58" s="23">
        <v>0</v>
      </c>
      <c r="BF58" s="23">
        <v>0</v>
      </c>
      <c r="BG58" s="23">
        <v>0</v>
      </c>
      <c r="BH58" s="23">
        <v>0</v>
      </c>
      <c r="BI58" s="97">
        <v>0</v>
      </c>
      <c r="BJ58" s="23">
        <v>0</v>
      </c>
      <c r="BK58" s="23">
        <v>0</v>
      </c>
      <c r="BL58" s="23">
        <v>0</v>
      </c>
      <c r="BM58" s="23">
        <v>0</v>
      </c>
      <c r="BN58" s="23">
        <v>0</v>
      </c>
      <c r="BO58" s="23">
        <v>0</v>
      </c>
      <c r="BP58" s="23">
        <v>0</v>
      </c>
      <c r="BQ58" s="23">
        <v>0</v>
      </c>
      <c r="BR58" s="23">
        <v>0</v>
      </c>
      <c r="BS58" s="23">
        <v>0</v>
      </c>
      <c r="BT58" s="23">
        <v>0</v>
      </c>
      <c r="BU58" s="23">
        <v>0</v>
      </c>
      <c r="BV58" s="23">
        <v>0</v>
      </c>
      <c r="BW58" s="23">
        <v>0</v>
      </c>
      <c r="BX58" s="23">
        <v>0</v>
      </c>
      <c r="BY58" s="23">
        <v>0</v>
      </c>
      <c r="BZ58" s="23">
        <v>0</v>
      </c>
      <c r="CA58" s="23">
        <v>0</v>
      </c>
      <c r="CB58" s="23">
        <v>0</v>
      </c>
      <c r="CC58" s="23">
        <v>0</v>
      </c>
      <c r="CD58" s="23">
        <v>0</v>
      </c>
      <c r="CE58" s="23">
        <v>0</v>
      </c>
      <c r="CF58" s="23">
        <v>0</v>
      </c>
      <c r="CG58" s="23">
        <f t="shared" si="297"/>
        <v>0</v>
      </c>
      <c r="CH58" s="23">
        <f t="shared" si="298"/>
        <v>0</v>
      </c>
      <c r="CI58" s="23">
        <f t="shared" si="299"/>
        <v>0</v>
      </c>
      <c r="CJ58" s="23">
        <f t="shared" si="300"/>
        <v>0</v>
      </c>
      <c r="CK58" s="23">
        <f t="shared" si="301"/>
        <v>0</v>
      </c>
      <c r="CL58" s="23">
        <f t="shared" si="302"/>
        <v>0</v>
      </c>
      <c r="CM58" s="23">
        <f t="shared" si="303"/>
        <v>0</v>
      </c>
      <c r="CN58" s="23">
        <f t="shared" si="304"/>
        <v>0</v>
      </c>
      <c r="CO58" s="23" t="s">
        <v>111</v>
      </c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  <c r="AMC58"/>
      <c r="AMD58"/>
      <c r="AME58"/>
      <c r="AMF58"/>
      <c r="AMG58"/>
      <c r="AMH58"/>
      <c r="AMI58"/>
      <c r="AMJ58"/>
    </row>
    <row r="59" spans="1:1024" ht="36" customHeight="1" x14ac:dyDescent="0.2">
      <c r="A59" s="52" t="s">
        <v>206</v>
      </c>
      <c r="B59" s="53" t="s">
        <v>227</v>
      </c>
      <c r="C59" s="50" t="s">
        <v>226</v>
      </c>
      <c r="D59" s="24" t="s">
        <v>111</v>
      </c>
      <c r="E59" s="23">
        <f t="shared" si="281"/>
        <v>0.15</v>
      </c>
      <c r="F59" s="23">
        <f t="shared" si="282"/>
        <v>0</v>
      </c>
      <c r="G59" s="23">
        <f t="shared" si="283"/>
        <v>0</v>
      </c>
      <c r="H59" s="23">
        <f t="shared" si="284"/>
        <v>0</v>
      </c>
      <c r="I59" s="23">
        <f t="shared" si="285"/>
        <v>0</v>
      </c>
      <c r="J59" s="23">
        <f t="shared" si="286"/>
        <v>0</v>
      </c>
      <c r="K59" s="23">
        <f t="shared" si="287"/>
        <v>0</v>
      </c>
      <c r="L59" s="23">
        <f t="shared" si="288"/>
        <v>0</v>
      </c>
      <c r="M59" s="23">
        <v>0</v>
      </c>
      <c r="N59" s="23">
        <v>0</v>
      </c>
      <c r="O59" s="23">
        <v>0</v>
      </c>
      <c r="P59" s="23">
        <v>0</v>
      </c>
      <c r="Q59" s="23">
        <v>0</v>
      </c>
      <c r="R59" s="23">
        <v>0</v>
      </c>
      <c r="S59" s="23">
        <v>0</v>
      </c>
      <c r="T59" s="23">
        <v>0</v>
      </c>
      <c r="U59" s="23">
        <v>0</v>
      </c>
      <c r="V59" s="23">
        <v>0</v>
      </c>
      <c r="W59" s="23">
        <v>0</v>
      </c>
      <c r="X59" s="23">
        <v>0</v>
      </c>
      <c r="Y59" s="23">
        <v>0</v>
      </c>
      <c r="Z59" s="23">
        <v>0</v>
      </c>
      <c r="AA59" s="23">
        <v>0</v>
      </c>
      <c r="AB59" s="23">
        <v>0</v>
      </c>
      <c r="AC59" s="23">
        <v>0</v>
      </c>
      <c r="AD59" s="23">
        <v>0</v>
      </c>
      <c r="AE59" s="23">
        <v>0</v>
      </c>
      <c r="AF59" s="23">
        <v>0</v>
      </c>
      <c r="AG59" s="23">
        <v>0</v>
      </c>
      <c r="AH59" s="23">
        <v>0</v>
      </c>
      <c r="AI59" s="23">
        <v>0</v>
      </c>
      <c r="AJ59" s="23">
        <v>0</v>
      </c>
      <c r="AK59" s="47">
        <v>0.15</v>
      </c>
      <c r="AL59" s="23">
        <v>0</v>
      </c>
      <c r="AM59" s="23">
        <v>0</v>
      </c>
      <c r="AN59" s="23">
        <v>0</v>
      </c>
      <c r="AO59" s="23">
        <v>0</v>
      </c>
      <c r="AP59" s="23">
        <v>0</v>
      </c>
      <c r="AQ59" s="40">
        <v>0</v>
      </c>
      <c r="AR59" s="23">
        <v>0</v>
      </c>
      <c r="AS59" s="23">
        <v>0</v>
      </c>
      <c r="AT59" s="23">
        <v>0</v>
      </c>
      <c r="AU59" s="23">
        <v>0</v>
      </c>
      <c r="AV59" s="23">
        <v>0</v>
      </c>
      <c r="AW59" s="23">
        <v>0</v>
      </c>
      <c r="AX59" s="23">
        <v>0</v>
      </c>
      <c r="AY59" s="23">
        <v>0</v>
      </c>
      <c r="AZ59" s="23">
        <v>0</v>
      </c>
      <c r="BA59" s="23">
        <v>0</v>
      </c>
      <c r="BB59" s="23">
        <v>0</v>
      </c>
      <c r="BC59" s="23">
        <v>0</v>
      </c>
      <c r="BD59" s="23">
        <v>0</v>
      </c>
      <c r="BE59" s="23">
        <v>0</v>
      </c>
      <c r="BF59" s="23">
        <v>0</v>
      </c>
      <c r="BG59" s="23">
        <v>0</v>
      </c>
      <c r="BH59" s="23">
        <v>0</v>
      </c>
      <c r="BI59" s="98">
        <v>0.15</v>
      </c>
      <c r="BJ59" s="23">
        <v>0</v>
      </c>
      <c r="BK59" s="23">
        <v>0</v>
      </c>
      <c r="BL59" s="23">
        <v>0</v>
      </c>
      <c r="BM59" s="23">
        <v>0</v>
      </c>
      <c r="BN59" s="23">
        <v>0</v>
      </c>
      <c r="BO59" s="23">
        <v>0</v>
      </c>
      <c r="BP59" s="23">
        <v>0</v>
      </c>
      <c r="BQ59" s="23">
        <v>0</v>
      </c>
      <c r="BR59" s="23">
        <v>0</v>
      </c>
      <c r="BS59" s="23">
        <v>0</v>
      </c>
      <c r="BT59" s="23">
        <v>0</v>
      </c>
      <c r="BU59" s="23">
        <v>0</v>
      </c>
      <c r="BV59" s="23">
        <v>0</v>
      </c>
      <c r="BW59" s="23">
        <v>0</v>
      </c>
      <c r="BX59" s="23">
        <v>0</v>
      </c>
      <c r="BY59" s="23">
        <v>0</v>
      </c>
      <c r="BZ59" s="23">
        <v>0</v>
      </c>
      <c r="CA59" s="23">
        <v>0</v>
      </c>
      <c r="CB59" s="23">
        <v>0</v>
      </c>
      <c r="CC59" s="23">
        <v>0</v>
      </c>
      <c r="CD59" s="23">
        <v>0</v>
      </c>
      <c r="CE59" s="23">
        <v>0</v>
      </c>
      <c r="CF59" s="23">
        <v>0</v>
      </c>
      <c r="CG59" s="23">
        <v>0</v>
      </c>
      <c r="CH59" s="23">
        <v>0</v>
      </c>
      <c r="CI59" s="23">
        <v>0</v>
      </c>
      <c r="CJ59" s="23">
        <v>0</v>
      </c>
      <c r="CK59" s="23">
        <v>0</v>
      </c>
      <c r="CL59" s="23">
        <v>0</v>
      </c>
      <c r="CM59" s="23">
        <v>0</v>
      </c>
      <c r="CN59" s="23">
        <v>0</v>
      </c>
      <c r="CO59" s="23" t="s">
        <v>111</v>
      </c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  <c r="KX59"/>
      <c r="KY59"/>
      <c r="KZ59"/>
      <c r="LA59"/>
      <c r="LB59"/>
      <c r="LC59"/>
      <c r="LD59"/>
      <c r="LE59"/>
      <c r="LF59"/>
      <c r="LG59"/>
      <c r="LH59"/>
      <c r="LI59"/>
      <c r="LJ59"/>
      <c r="LK59"/>
      <c r="LL59"/>
      <c r="LM59"/>
      <c r="LN59"/>
      <c r="LO59"/>
      <c r="LP59"/>
      <c r="LQ59"/>
      <c r="LR59"/>
      <c r="LS59"/>
      <c r="LT59"/>
      <c r="LU59"/>
      <c r="LV59"/>
      <c r="LW59"/>
      <c r="LX59"/>
      <c r="LY59"/>
      <c r="LZ59"/>
      <c r="MA59"/>
      <c r="MB59"/>
      <c r="MC59"/>
      <c r="MD59"/>
      <c r="ME59"/>
      <c r="MF59"/>
      <c r="MG59"/>
      <c r="MH59"/>
      <c r="MI59"/>
      <c r="MJ59"/>
      <c r="MK59"/>
      <c r="ML59"/>
      <c r="MM59"/>
      <c r="MN59"/>
      <c r="MO59"/>
      <c r="MP59"/>
      <c r="MQ59"/>
      <c r="MR59"/>
      <c r="MS59"/>
      <c r="MT59"/>
      <c r="MU59"/>
      <c r="MV59"/>
      <c r="MW59"/>
      <c r="MX59"/>
      <c r="MY59"/>
      <c r="MZ59"/>
      <c r="NA59"/>
      <c r="NB59"/>
      <c r="NC59"/>
      <c r="ND59"/>
      <c r="NE59"/>
      <c r="NF59"/>
      <c r="NG59"/>
      <c r="NH59"/>
      <c r="NI59"/>
      <c r="NJ59"/>
      <c r="NK59"/>
      <c r="NL59"/>
      <c r="NM59"/>
      <c r="NN59"/>
      <c r="NO59"/>
      <c r="NP59"/>
      <c r="NQ59"/>
      <c r="NR59"/>
      <c r="NS59"/>
      <c r="NT59"/>
      <c r="NU59"/>
      <c r="NV59"/>
      <c r="NW59"/>
      <c r="NX59"/>
      <c r="NY59"/>
      <c r="NZ59"/>
      <c r="OA59"/>
      <c r="OB59"/>
      <c r="OC59"/>
      <c r="OD59"/>
      <c r="OE59"/>
      <c r="OF59"/>
      <c r="OG59"/>
      <c r="OH59"/>
      <c r="OI59"/>
      <c r="OJ59"/>
      <c r="OK59"/>
      <c r="OL59"/>
      <c r="OM59"/>
      <c r="ON59"/>
      <c r="OO59"/>
      <c r="OP59"/>
      <c r="OQ59"/>
      <c r="OR59"/>
      <c r="OS59"/>
      <c r="OT59"/>
      <c r="OU59"/>
      <c r="OV59"/>
      <c r="OW59"/>
      <c r="OX59"/>
      <c r="OY59"/>
      <c r="OZ59"/>
      <c r="PA59"/>
      <c r="PB59"/>
      <c r="PC59"/>
      <c r="PD59"/>
      <c r="PE59"/>
      <c r="PF59"/>
      <c r="PG59"/>
      <c r="PH59"/>
      <c r="PI59"/>
      <c r="PJ59"/>
      <c r="PK59"/>
      <c r="PL59"/>
      <c r="PM59"/>
      <c r="PN59"/>
      <c r="PO59"/>
      <c r="PP59"/>
      <c r="PQ59"/>
      <c r="PR59"/>
      <c r="PS59"/>
      <c r="PT59"/>
      <c r="PU59"/>
      <c r="PV59"/>
      <c r="PW59"/>
      <c r="PX59"/>
      <c r="PY59"/>
      <c r="PZ59"/>
      <c r="QA59"/>
      <c r="QB59"/>
      <c r="QC59"/>
      <c r="QD59"/>
      <c r="QE59"/>
      <c r="QF59"/>
      <c r="QG59"/>
      <c r="QH59"/>
      <c r="QI59"/>
      <c r="QJ59"/>
      <c r="QK59"/>
      <c r="QL59"/>
      <c r="QM59"/>
      <c r="QN59"/>
      <c r="QO59"/>
      <c r="QP59"/>
      <c r="QQ59"/>
      <c r="QR59"/>
      <c r="QS59"/>
      <c r="QT59"/>
      <c r="QU59"/>
      <c r="QV59"/>
      <c r="QW59"/>
      <c r="QX59"/>
      <c r="QY59"/>
      <c r="QZ59"/>
      <c r="RA59"/>
      <c r="RB59"/>
      <c r="RC59"/>
      <c r="RD59"/>
      <c r="RE59"/>
      <c r="RF59"/>
      <c r="RG59"/>
      <c r="RH59"/>
      <c r="RI59"/>
      <c r="RJ59"/>
      <c r="RK59"/>
      <c r="RL59"/>
      <c r="RM59"/>
      <c r="RN59"/>
      <c r="RO59"/>
      <c r="RP59"/>
      <c r="RQ59"/>
      <c r="RR59"/>
      <c r="RS59"/>
      <c r="RT59"/>
      <c r="RU59"/>
      <c r="RV59"/>
      <c r="RW59"/>
      <c r="RX59"/>
      <c r="RY59"/>
      <c r="RZ59"/>
      <c r="SA59"/>
      <c r="SB59"/>
      <c r="SC59"/>
      <c r="SD59"/>
      <c r="SE59"/>
      <c r="SF59"/>
      <c r="SG59"/>
      <c r="SH59"/>
      <c r="SI59"/>
      <c r="SJ59"/>
      <c r="SK59"/>
      <c r="SL59"/>
      <c r="SM59"/>
      <c r="SN59"/>
      <c r="SO59"/>
      <c r="SP59"/>
      <c r="SQ59"/>
      <c r="SR59"/>
      <c r="SS59"/>
      <c r="ST59"/>
      <c r="SU59"/>
      <c r="SV59"/>
      <c r="SW59"/>
      <c r="SX59"/>
      <c r="SY59"/>
      <c r="SZ59"/>
      <c r="TA59"/>
      <c r="TB59"/>
      <c r="TC59"/>
      <c r="TD59"/>
      <c r="TE59"/>
      <c r="TF59"/>
      <c r="TG59"/>
      <c r="TH59"/>
      <c r="TI59"/>
      <c r="TJ59"/>
      <c r="TK59"/>
      <c r="TL59"/>
      <c r="TM59"/>
      <c r="TN59"/>
      <c r="TO59"/>
      <c r="TP59"/>
      <c r="TQ59"/>
      <c r="TR59"/>
      <c r="TS59"/>
      <c r="TT59"/>
      <c r="TU59"/>
      <c r="TV59"/>
      <c r="TW59"/>
      <c r="TX59"/>
      <c r="TY59"/>
      <c r="TZ59"/>
      <c r="UA59"/>
      <c r="UB59"/>
      <c r="UC59"/>
      <c r="UD59"/>
      <c r="UE59"/>
      <c r="UF59"/>
      <c r="UG59"/>
      <c r="UH59"/>
      <c r="UI59"/>
      <c r="UJ59"/>
      <c r="UK59"/>
      <c r="UL59"/>
      <c r="UM59"/>
      <c r="UN59"/>
      <c r="UO59"/>
      <c r="UP59"/>
      <c r="UQ59"/>
      <c r="UR59"/>
      <c r="US59"/>
      <c r="UT59"/>
      <c r="UU59"/>
      <c r="UV59"/>
      <c r="UW59"/>
      <c r="UX59"/>
      <c r="UY59"/>
      <c r="UZ59"/>
      <c r="VA59"/>
      <c r="VB59"/>
      <c r="VC59"/>
      <c r="VD59"/>
      <c r="VE59"/>
      <c r="VF59"/>
      <c r="VG59"/>
      <c r="VH59"/>
      <c r="VI59"/>
      <c r="VJ59"/>
      <c r="VK59"/>
      <c r="VL59"/>
      <c r="VM59"/>
      <c r="VN59"/>
      <c r="VO59"/>
      <c r="VP59"/>
      <c r="VQ59"/>
      <c r="VR59"/>
      <c r="VS59"/>
      <c r="VT59"/>
      <c r="VU59"/>
      <c r="VV59"/>
      <c r="VW59"/>
      <c r="VX59"/>
      <c r="VY59"/>
      <c r="VZ59"/>
      <c r="WA59"/>
      <c r="WB59"/>
      <c r="WC59"/>
      <c r="WD59"/>
      <c r="WE59"/>
      <c r="WF59"/>
      <c r="WG59"/>
      <c r="WH59"/>
      <c r="WI59"/>
      <c r="WJ59"/>
      <c r="WK59"/>
      <c r="WL59"/>
      <c r="WM59"/>
      <c r="WN59"/>
      <c r="WO59"/>
      <c r="WP59"/>
      <c r="WQ59"/>
      <c r="WR59"/>
      <c r="WS59"/>
      <c r="WT59"/>
      <c r="WU59"/>
      <c r="WV59"/>
      <c r="WW59"/>
      <c r="WX59"/>
      <c r="WY59"/>
      <c r="WZ59"/>
      <c r="XA59"/>
      <c r="XB59"/>
      <c r="XC59"/>
      <c r="XD59"/>
      <c r="XE59"/>
      <c r="XF59"/>
      <c r="XG59"/>
      <c r="XH59"/>
      <c r="XI59"/>
      <c r="XJ59"/>
      <c r="XK59"/>
      <c r="XL59"/>
      <c r="XM59"/>
      <c r="XN59"/>
      <c r="XO59"/>
      <c r="XP59"/>
      <c r="XQ59"/>
      <c r="XR59"/>
      <c r="XS59"/>
      <c r="XT59"/>
      <c r="XU59"/>
      <c r="XV59"/>
      <c r="XW59"/>
      <c r="XX59"/>
      <c r="XY59"/>
      <c r="XZ59"/>
      <c r="YA59"/>
      <c r="YB59"/>
      <c r="YC59"/>
      <c r="YD59"/>
      <c r="YE59"/>
      <c r="YF59"/>
      <c r="YG59"/>
      <c r="YH59"/>
      <c r="YI59"/>
      <c r="YJ59"/>
      <c r="YK59"/>
      <c r="YL59"/>
      <c r="YM59"/>
      <c r="YN59"/>
      <c r="YO59"/>
      <c r="YP59"/>
      <c r="YQ59"/>
      <c r="YR59"/>
      <c r="YS59"/>
      <c r="YT59"/>
      <c r="YU59"/>
      <c r="YV59"/>
      <c r="YW59"/>
      <c r="YX59"/>
      <c r="YY59"/>
      <c r="YZ59"/>
      <c r="ZA59"/>
      <c r="ZB59"/>
      <c r="ZC59"/>
      <c r="ZD59"/>
      <c r="ZE59"/>
      <c r="ZF59"/>
      <c r="ZG59"/>
      <c r="ZH59"/>
      <c r="ZI59"/>
      <c r="ZJ59"/>
      <c r="ZK59"/>
      <c r="ZL59"/>
      <c r="ZM59"/>
      <c r="ZN59"/>
      <c r="ZO59"/>
      <c r="ZP59"/>
      <c r="ZQ59"/>
      <c r="ZR59"/>
      <c r="ZS59"/>
      <c r="ZT59"/>
      <c r="ZU59"/>
      <c r="ZV59"/>
      <c r="ZW59"/>
      <c r="ZX59"/>
      <c r="ZY59"/>
      <c r="ZZ59"/>
      <c r="AAA59"/>
      <c r="AAB59"/>
      <c r="AAC59"/>
      <c r="AAD59"/>
      <c r="AAE59"/>
      <c r="AAF59"/>
      <c r="AAG59"/>
      <c r="AAH59"/>
      <c r="AAI59"/>
      <c r="AAJ59"/>
      <c r="AAK59"/>
      <c r="AAL59"/>
      <c r="AAM59"/>
      <c r="AAN59"/>
      <c r="AAO59"/>
      <c r="AAP59"/>
      <c r="AAQ59"/>
      <c r="AAR59"/>
      <c r="AAS59"/>
      <c r="AAT59"/>
      <c r="AAU59"/>
      <c r="AAV59"/>
      <c r="AAW59"/>
      <c r="AAX59"/>
      <c r="AAY59"/>
      <c r="AAZ59"/>
      <c r="ABA59"/>
      <c r="ABB59"/>
      <c r="ABC59"/>
      <c r="ABD59"/>
      <c r="ABE59"/>
      <c r="ABF59"/>
      <c r="ABG59"/>
      <c r="ABH59"/>
      <c r="ABI59"/>
      <c r="ABJ59"/>
      <c r="ABK59"/>
      <c r="ABL59"/>
      <c r="ABM59"/>
      <c r="ABN59"/>
      <c r="ABO59"/>
      <c r="ABP59"/>
      <c r="ABQ59"/>
      <c r="ABR59"/>
      <c r="ABS59"/>
      <c r="ABT59"/>
      <c r="ABU59"/>
      <c r="ABV59"/>
      <c r="ABW59"/>
      <c r="ABX59"/>
      <c r="ABY59"/>
      <c r="ABZ59"/>
      <c r="ACA59"/>
      <c r="ACB59"/>
      <c r="ACC59"/>
      <c r="ACD59"/>
      <c r="ACE59"/>
      <c r="ACF59"/>
      <c r="ACG59"/>
      <c r="ACH59"/>
      <c r="ACI59"/>
      <c r="ACJ59"/>
      <c r="ACK59"/>
      <c r="ACL59"/>
      <c r="ACM59"/>
      <c r="ACN59"/>
      <c r="ACO59"/>
      <c r="ACP59"/>
      <c r="ACQ59"/>
      <c r="ACR59"/>
      <c r="ACS59"/>
      <c r="ACT59"/>
      <c r="ACU59"/>
      <c r="ACV59"/>
      <c r="ACW59"/>
      <c r="ACX59"/>
      <c r="ACY59"/>
      <c r="ACZ59"/>
      <c r="ADA59"/>
      <c r="ADB59"/>
      <c r="ADC59"/>
      <c r="ADD59"/>
      <c r="ADE59"/>
      <c r="ADF59"/>
      <c r="ADG59"/>
      <c r="ADH59"/>
      <c r="ADI59"/>
      <c r="ADJ59"/>
      <c r="ADK59"/>
      <c r="ADL59"/>
      <c r="ADM59"/>
      <c r="ADN59"/>
      <c r="ADO59"/>
      <c r="ADP59"/>
      <c r="ADQ59"/>
      <c r="ADR59"/>
      <c r="ADS59"/>
      <c r="ADT59"/>
      <c r="ADU59"/>
      <c r="ADV59"/>
      <c r="ADW59"/>
      <c r="ADX59"/>
      <c r="ADY59"/>
      <c r="ADZ59"/>
      <c r="AEA59"/>
      <c r="AEB59"/>
      <c r="AEC59"/>
      <c r="AED59"/>
      <c r="AEE59"/>
      <c r="AEF59"/>
      <c r="AEG59"/>
      <c r="AEH59"/>
      <c r="AEI59"/>
      <c r="AEJ59"/>
      <c r="AEK59"/>
      <c r="AEL59"/>
      <c r="AEM59"/>
      <c r="AEN59"/>
      <c r="AEO59"/>
      <c r="AEP59"/>
      <c r="AEQ59"/>
      <c r="AER59"/>
      <c r="AES59"/>
      <c r="AET59"/>
      <c r="AEU59"/>
      <c r="AEV59"/>
      <c r="AEW59"/>
      <c r="AEX59"/>
      <c r="AEY59"/>
      <c r="AEZ59"/>
      <c r="AFA59"/>
      <c r="AFB59"/>
      <c r="AFC59"/>
      <c r="AFD59"/>
      <c r="AFE59"/>
      <c r="AFF59"/>
      <c r="AFG59"/>
      <c r="AFH59"/>
      <c r="AFI59"/>
      <c r="AFJ59"/>
      <c r="AFK59"/>
      <c r="AFL59"/>
      <c r="AFM59"/>
      <c r="AFN59"/>
      <c r="AFO59"/>
      <c r="AFP59"/>
      <c r="AFQ59"/>
      <c r="AFR59"/>
      <c r="AFS59"/>
      <c r="AFT59"/>
      <c r="AFU59"/>
      <c r="AFV59"/>
      <c r="AFW59"/>
      <c r="AFX59"/>
      <c r="AFY59"/>
      <c r="AFZ59"/>
      <c r="AGA59"/>
      <c r="AGB59"/>
      <c r="AGC59"/>
      <c r="AGD59"/>
      <c r="AGE59"/>
      <c r="AGF59"/>
      <c r="AGG59"/>
      <c r="AGH59"/>
      <c r="AGI59"/>
      <c r="AGJ59"/>
      <c r="AGK59"/>
      <c r="AGL59"/>
      <c r="AGM59"/>
      <c r="AGN59"/>
      <c r="AGO59"/>
      <c r="AGP59"/>
      <c r="AGQ59"/>
      <c r="AGR59"/>
      <c r="AGS59"/>
      <c r="AGT59"/>
      <c r="AGU59"/>
      <c r="AGV59"/>
      <c r="AGW59"/>
      <c r="AGX59"/>
      <c r="AGY59"/>
      <c r="AGZ59"/>
      <c r="AHA59"/>
      <c r="AHB59"/>
      <c r="AHC59"/>
      <c r="AHD59"/>
      <c r="AHE59"/>
      <c r="AHF59"/>
      <c r="AHG59"/>
      <c r="AHH59"/>
      <c r="AHI59"/>
      <c r="AHJ59"/>
      <c r="AHK59"/>
      <c r="AHL59"/>
      <c r="AHM59"/>
      <c r="AHN59"/>
      <c r="AHO59"/>
      <c r="AHP59"/>
      <c r="AHQ59"/>
      <c r="AHR59"/>
      <c r="AHS59"/>
      <c r="AHT59"/>
      <c r="AHU59"/>
      <c r="AHV59"/>
      <c r="AHW59"/>
      <c r="AHX59"/>
      <c r="AHY59"/>
      <c r="AHZ59"/>
      <c r="AIA59"/>
      <c r="AIB59"/>
      <c r="AIC59"/>
      <c r="AID59"/>
      <c r="AIE59"/>
      <c r="AIF59"/>
      <c r="AIG59"/>
      <c r="AIH59"/>
      <c r="AII59"/>
      <c r="AIJ59"/>
      <c r="AIK59"/>
      <c r="AIL59"/>
      <c r="AIM59"/>
      <c r="AIN59"/>
      <c r="AIO59"/>
      <c r="AIP59"/>
      <c r="AIQ59"/>
      <c r="AIR59"/>
      <c r="AIS59"/>
      <c r="AIT59"/>
      <c r="AIU59"/>
      <c r="AIV59"/>
      <c r="AIW59"/>
      <c r="AIX59"/>
      <c r="AIY59"/>
      <c r="AIZ59"/>
      <c r="AJA59"/>
      <c r="AJB59"/>
      <c r="AJC59"/>
      <c r="AJD59"/>
      <c r="AJE59"/>
      <c r="AJF59"/>
      <c r="AJG59"/>
      <c r="AJH59"/>
      <c r="AJI59"/>
      <c r="AJJ59"/>
      <c r="AJK59"/>
      <c r="AJL59"/>
      <c r="AJM59"/>
      <c r="AJN59"/>
      <c r="AJO59"/>
      <c r="AJP59"/>
      <c r="AJQ59"/>
      <c r="AJR59"/>
      <c r="AJS59"/>
      <c r="AJT59"/>
      <c r="AJU59"/>
      <c r="AJV59"/>
      <c r="AJW59"/>
      <c r="AJX59"/>
      <c r="AJY59"/>
      <c r="AJZ59"/>
      <c r="AKA59"/>
      <c r="AKB59"/>
      <c r="AKC59"/>
      <c r="AKD59"/>
      <c r="AKE59"/>
      <c r="AKF59"/>
      <c r="AKG59"/>
      <c r="AKH59"/>
      <c r="AKI59"/>
      <c r="AKJ59"/>
      <c r="AKK59"/>
      <c r="AKL59"/>
      <c r="AKM59"/>
      <c r="AKN59"/>
      <c r="AKO59"/>
      <c r="AKP59"/>
      <c r="AKQ59"/>
      <c r="AKR59"/>
      <c r="AKS59"/>
      <c r="AKT59"/>
      <c r="AKU59"/>
      <c r="AKV59"/>
      <c r="AKW59"/>
      <c r="AKX59"/>
      <c r="AKY59"/>
      <c r="AKZ59"/>
      <c r="ALA59"/>
      <c r="ALB59"/>
      <c r="ALC59"/>
      <c r="ALD59"/>
      <c r="ALE59"/>
      <c r="ALF59"/>
      <c r="ALG59"/>
      <c r="ALH59"/>
      <c r="ALI59"/>
      <c r="ALJ59"/>
      <c r="ALK59"/>
      <c r="ALL59"/>
      <c r="ALM59"/>
      <c r="ALN59"/>
      <c r="ALO59"/>
      <c r="ALP59"/>
      <c r="ALQ59"/>
      <c r="ALR59"/>
      <c r="ALS59"/>
      <c r="ALT59"/>
      <c r="ALU59"/>
      <c r="ALV59"/>
      <c r="ALW59"/>
      <c r="ALX59"/>
      <c r="ALY59"/>
      <c r="ALZ59"/>
      <c r="AMA59"/>
      <c r="AMB59"/>
      <c r="AMC59"/>
      <c r="AMD59"/>
      <c r="AME59"/>
      <c r="AMF59"/>
      <c r="AMG59"/>
      <c r="AMH59"/>
      <c r="AMI59"/>
      <c r="AMJ59"/>
    </row>
    <row r="60" spans="1:1024" x14ac:dyDescent="0.2">
      <c r="A60" s="29" t="s">
        <v>182</v>
      </c>
      <c r="B60" s="30" t="s">
        <v>163</v>
      </c>
      <c r="C60" s="35" t="s">
        <v>110</v>
      </c>
      <c r="D60" s="35" t="s">
        <v>111</v>
      </c>
      <c r="E60" s="22">
        <f t="shared" si="281"/>
        <v>1.02</v>
      </c>
      <c r="F60" s="22">
        <f t="shared" si="282"/>
        <v>0</v>
      </c>
      <c r="G60" s="22">
        <f t="shared" si="283"/>
        <v>0</v>
      </c>
      <c r="H60" s="22">
        <f t="shared" si="284"/>
        <v>0</v>
      </c>
      <c r="I60" s="22">
        <f t="shared" si="285"/>
        <v>0</v>
      </c>
      <c r="J60" s="22">
        <f t="shared" si="286"/>
        <v>0</v>
      </c>
      <c r="K60" s="22">
        <f t="shared" si="287"/>
        <v>0</v>
      </c>
      <c r="L60" s="22">
        <f t="shared" si="288"/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2">
        <v>0</v>
      </c>
      <c r="AH60" s="22">
        <v>0</v>
      </c>
      <c r="AI60" s="22">
        <v>0</v>
      </c>
      <c r="AJ60" s="22">
        <v>0</v>
      </c>
      <c r="AK60" s="22">
        <f t="shared" ref="AK60" si="305">SUM(AS60,BA60,BI60,BQ60)</f>
        <v>1.02</v>
      </c>
      <c r="AL60" s="22">
        <f t="shared" ref="AL60" si="306">SUM(AT60,BB60,BJ60,BR60)</f>
        <v>0</v>
      </c>
      <c r="AM60" s="22">
        <f t="shared" ref="AM60" si="307">SUM(AU60,BC60,BK60,BS60)</f>
        <v>0</v>
      </c>
      <c r="AN60" s="22">
        <f t="shared" ref="AN60" si="308">SUM(AV60,BD60,BL60,BT60)</f>
        <v>0</v>
      </c>
      <c r="AO60" s="22">
        <f t="shared" ref="AO60" si="309">SUM(AW60,BE60,BM60,BU60)</f>
        <v>0</v>
      </c>
      <c r="AP60" s="22">
        <f t="shared" ref="AP60" si="310">SUM(AX60,BF60,BN60,BV60)</f>
        <v>0</v>
      </c>
      <c r="AQ60" s="22">
        <f t="shared" ref="AQ60" si="311">SUM(AY60,BG60,BO60,BW60)</f>
        <v>0</v>
      </c>
      <c r="AR60" s="22">
        <f t="shared" ref="AR60" si="312">SUM(AZ60,BH60,BP60,BX60)</f>
        <v>0</v>
      </c>
      <c r="AS60" s="22">
        <f t="shared" si="27"/>
        <v>0.51</v>
      </c>
      <c r="AT60" s="22">
        <f t="shared" si="8"/>
        <v>0</v>
      </c>
      <c r="AU60" s="22">
        <f t="shared" si="9"/>
        <v>0</v>
      </c>
      <c r="AV60" s="22">
        <f t="shared" si="10"/>
        <v>0</v>
      </c>
      <c r="AW60" s="22">
        <f t="shared" si="11"/>
        <v>0</v>
      </c>
      <c r="AX60" s="22">
        <f t="shared" si="12"/>
        <v>0</v>
      </c>
      <c r="AY60" s="22">
        <f t="shared" si="13"/>
        <v>0</v>
      </c>
      <c r="AZ60" s="22">
        <f t="shared" si="14"/>
        <v>0</v>
      </c>
      <c r="BA60" s="22">
        <f>SUM(BA61:BA73)</f>
        <v>0.05</v>
      </c>
      <c r="BB60" s="22">
        <f t="shared" ref="BB60:CF60" si="313">SUM(BB61:BB73)</f>
        <v>0</v>
      </c>
      <c r="BC60" s="22">
        <f t="shared" si="313"/>
        <v>0</v>
      </c>
      <c r="BD60" s="22">
        <f t="shared" si="313"/>
        <v>0</v>
      </c>
      <c r="BE60" s="22">
        <f t="shared" si="313"/>
        <v>0</v>
      </c>
      <c r="BF60" s="22">
        <f t="shared" si="313"/>
        <v>0</v>
      </c>
      <c r="BG60" s="22">
        <f t="shared" si="313"/>
        <v>0</v>
      </c>
      <c r="BH60" s="22">
        <f t="shared" si="313"/>
        <v>0</v>
      </c>
      <c r="BI60" s="22">
        <f t="shared" si="313"/>
        <v>0.46</v>
      </c>
      <c r="BJ60" s="22">
        <f t="shared" si="313"/>
        <v>0</v>
      </c>
      <c r="BK60" s="22">
        <f t="shared" si="313"/>
        <v>0</v>
      </c>
      <c r="BL60" s="22">
        <f t="shared" si="313"/>
        <v>0</v>
      </c>
      <c r="BM60" s="22">
        <f t="shared" si="313"/>
        <v>0</v>
      </c>
      <c r="BN60" s="22">
        <f t="shared" si="313"/>
        <v>0</v>
      </c>
      <c r="BO60" s="22">
        <f t="shared" si="313"/>
        <v>0</v>
      </c>
      <c r="BP60" s="22">
        <f t="shared" si="313"/>
        <v>0</v>
      </c>
      <c r="BQ60" s="22">
        <f t="shared" si="313"/>
        <v>0</v>
      </c>
      <c r="BR60" s="22">
        <f t="shared" si="313"/>
        <v>0</v>
      </c>
      <c r="BS60" s="22">
        <f t="shared" si="313"/>
        <v>0</v>
      </c>
      <c r="BT60" s="22">
        <f t="shared" si="313"/>
        <v>0</v>
      </c>
      <c r="BU60" s="22">
        <f t="shared" si="313"/>
        <v>0</v>
      </c>
      <c r="BV60" s="22">
        <f t="shared" si="313"/>
        <v>0</v>
      </c>
      <c r="BW60" s="22">
        <f t="shared" si="313"/>
        <v>0</v>
      </c>
      <c r="BX60" s="22">
        <f t="shared" si="313"/>
        <v>0</v>
      </c>
      <c r="BY60" s="22">
        <f t="shared" si="313"/>
        <v>0</v>
      </c>
      <c r="BZ60" s="22">
        <f t="shared" si="313"/>
        <v>0</v>
      </c>
      <c r="CA60" s="22">
        <f t="shared" si="313"/>
        <v>0</v>
      </c>
      <c r="CB60" s="22">
        <f t="shared" si="313"/>
        <v>0</v>
      </c>
      <c r="CC60" s="22">
        <f t="shared" si="313"/>
        <v>0</v>
      </c>
      <c r="CD60" s="22">
        <f t="shared" si="313"/>
        <v>0</v>
      </c>
      <c r="CE60" s="22">
        <f t="shared" si="313"/>
        <v>0</v>
      </c>
      <c r="CF60" s="22">
        <f t="shared" si="313"/>
        <v>0</v>
      </c>
      <c r="CG60" s="22">
        <f t="shared" si="30"/>
        <v>0.51</v>
      </c>
      <c r="CH60" s="22">
        <f t="shared" si="17"/>
        <v>0</v>
      </c>
      <c r="CI60" s="22">
        <f t="shared" si="31"/>
        <v>0</v>
      </c>
      <c r="CJ60" s="22">
        <f t="shared" si="18"/>
        <v>0</v>
      </c>
      <c r="CK60" s="22">
        <f t="shared" si="19"/>
        <v>0</v>
      </c>
      <c r="CL60" s="22">
        <f t="shared" si="20"/>
        <v>0</v>
      </c>
      <c r="CM60" s="22">
        <f t="shared" si="21"/>
        <v>0</v>
      </c>
      <c r="CN60" s="22">
        <f t="shared" si="22"/>
        <v>0</v>
      </c>
      <c r="CO60" s="22" t="s">
        <v>111</v>
      </c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  <c r="JE60"/>
      <c r="JF60"/>
      <c r="JG60"/>
      <c r="JH60"/>
      <c r="JI60"/>
      <c r="JJ60"/>
      <c r="JK60"/>
      <c r="JL60"/>
      <c r="JM60"/>
      <c r="JN60"/>
      <c r="JO60"/>
      <c r="JP60"/>
      <c r="JQ60"/>
      <c r="JR60"/>
      <c r="JS60"/>
      <c r="JT60"/>
      <c r="JU60"/>
      <c r="JV60"/>
      <c r="JW60"/>
      <c r="JX60"/>
      <c r="JY60"/>
      <c r="JZ60"/>
      <c r="KA60"/>
      <c r="KB60"/>
      <c r="KC60"/>
      <c r="KD60"/>
      <c r="KE60"/>
      <c r="KF60"/>
      <c r="KG60"/>
      <c r="KH60"/>
      <c r="KI60"/>
      <c r="KJ60"/>
      <c r="KK60"/>
      <c r="KL60"/>
      <c r="KM60"/>
      <c r="KN60"/>
      <c r="KO60"/>
      <c r="KP60"/>
      <c r="KQ60"/>
      <c r="KR60"/>
      <c r="KS60"/>
      <c r="KT60"/>
      <c r="KU60"/>
      <c r="KV60"/>
      <c r="KW60"/>
      <c r="KX60"/>
      <c r="KY60"/>
      <c r="KZ60"/>
      <c r="LA60"/>
      <c r="LB60"/>
      <c r="LC60"/>
      <c r="LD60"/>
      <c r="LE60"/>
      <c r="LF60"/>
      <c r="LG60"/>
      <c r="LH60"/>
      <c r="LI60"/>
      <c r="LJ60"/>
      <c r="LK60"/>
      <c r="LL60"/>
      <c r="LM60"/>
      <c r="LN60"/>
      <c r="LO60"/>
      <c r="LP60"/>
      <c r="LQ60"/>
      <c r="LR60"/>
      <c r="LS60"/>
      <c r="LT60"/>
      <c r="LU60"/>
      <c r="LV60"/>
      <c r="LW60"/>
      <c r="LX60"/>
      <c r="LY60"/>
      <c r="LZ60"/>
      <c r="MA60"/>
      <c r="MB60"/>
      <c r="MC60"/>
      <c r="MD60"/>
      <c r="ME60"/>
      <c r="MF60"/>
      <c r="MG60"/>
      <c r="MH60"/>
      <c r="MI60"/>
      <c r="MJ60"/>
      <c r="MK60"/>
      <c r="ML60"/>
      <c r="MM60"/>
      <c r="MN60"/>
      <c r="MO60"/>
      <c r="MP60"/>
      <c r="MQ60"/>
      <c r="MR60"/>
      <c r="MS60"/>
      <c r="MT60"/>
      <c r="MU60"/>
      <c r="MV60"/>
      <c r="MW60"/>
      <c r="MX60"/>
      <c r="MY60"/>
      <c r="MZ60"/>
      <c r="NA60"/>
      <c r="NB60"/>
      <c r="NC60"/>
      <c r="ND60"/>
      <c r="NE60"/>
      <c r="NF60"/>
      <c r="NG60"/>
      <c r="NH60"/>
      <c r="NI60"/>
      <c r="NJ60"/>
      <c r="NK60"/>
      <c r="NL60"/>
      <c r="NM60"/>
      <c r="NN60"/>
      <c r="NO60"/>
      <c r="NP60"/>
      <c r="NQ60"/>
      <c r="NR60"/>
      <c r="NS60"/>
      <c r="NT60"/>
      <c r="NU60"/>
      <c r="NV60"/>
      <c r="NW60"/>
      <c r="NX60"/>
      <c r="NY60"/>
      <c r="NZ60"/>
      <c r="OA60"/>
      <c r="OB60"/>
      <c r="OC60"/>
      <c r="OD60"/>
      <c r="OE60"/>
      <c r="OF60"/>
      <c r="OG60"/>
      <c r="OH60"/>
      <c r="OI60"/>
      <c r="OJ60"/>
      <c r="OK60"/>
      <c r="OL60"/>
      <c r="OM60"/>
      <c r="ON60"/>
      <c r="OO60"/>
      <c r="OP60"/>
      <c r="OQ60"/>
      <c r="OR60"/>
      <c r="OS60"/>
      <c r="OT60"/>
      <c r="OU60"/>
      <c r="OV60"/>
      <c r="OW60"/>
      <c r="OX60"/>
      <c r="OY60"/>
      <c r="OZ60"/>
      <c r="PA60"/>
      <c r="PB60"/>
      <c r="PC60"/>
      <c r="PD60"/>
      <c r="PE60"/>
      <c r="PF60"/>
      <c r="PG60"/>
      <c r="PH60"/>
      <c r="PI60"/>
      <c r="PJ60"/>
      <c r="PK60"/>
      <c r="PL60"/>
      <c r="PM60"/>
      <c r="PN60"/>
      <c r="PO60"/>
      <c r="PP60"/>
      <c r="PQ60"/>
      <c r="PR60"/>
      <c r="PS60"/>
      <c r="PT60"/>
      <c r="PU60"/>
      <c r="PV60"/>
      <c r="PW60"/>
      <c r="PX60"/>
      <c r="PY60"/>
      <c r="PZ60"/>
      <c r="QA60"/>
      <c r="QB60"/>
      <c r="QC60"/>
      <c r="QD60"/>
      <c r="QE60"/>
      <c r="QF60"/>
      <c r="QG60"/>
      <c r="QH60"/>
      <c r="QI60"/>
      <c r="QJ60"/>
      <c r="QK60"/>
      <c r="QL60"/>
      <c r="QM60"/>
      <c r="QN60"/>
      <c r="QO60"/>
      <c r="QP60"/>
      <c r="QQ60"/>
      <c r="QR60"/>
      <c r="QS60"/>
      <c r="QT60"/>
      <c r="QU60"/>
      <c r="QV60"/>
      <c r="QW60"/>
      <c r="QX60"/>
      <c r="QY60"/>
      <c r="QZ60"/>
      <c r="RA60"/>
      <c r="RB60"/>
      <c r="RC60"/>
      <c r="RD60"/>
      <c r="RE60"/>
      <c r="RF60"/>
      <c r="RG60"/>
      <c r="RH60"/>
      <c r="RI60"/>
      <c r="RJ60"/>
      <c r="RK60"/>
      <c r="RL60"/>
      <c r="RM60"/>
      <c r="RN60"/>
      <c r="RO60"/>
      <c r="RP60"/>
      <c r="RQ60"/>
      <c r="RR60"/>
      <c r="RS60"/>
      <c r="RT60"/>
      <c r="RU60"/>
      <c r="RV60"/>
      <c r="RW60"/>
      <c r="RX60"/>
      <c r="RY60"/>
      <c r="RZ60"/>
      <c r="SA60"/>
      <c r="SB60"/>
      <c r="SC60"/>
      <c r="SD60"/>
      <c r="SE60"/>
      <c r="SF60"/>
      <c r="SG60"/>
      <c r="SH60"/>
      <c r="SI60"/>
      <c r="SJ60"/>
      <c r="SK60"/>
      <c r="SL60"/>
      <c r="SM60"/>
      <c r="SN60"/>
      <c r="SO60"/>
      <c r="SP60"/>
      <c r="SQ60"/>
      <c r="SR60"/>
      <c r="SS60"/>
      <c r="ST60"/>
      <c r="SU60"/>
      <c r="SV60"/>
      <c r="SW60"/>
      <c r="SX60"/>
      <c r="SY60"/>
      <c r="SZ60"/>
      <c r="TA60"/>
      <c r="TB60"/>
      <c r="TC60"/>
      <c r="TD60"/>
      <c r="TE60"/>
      <c r="TF60"/>
      <c r="TG60"/>
      <c r="TH60"/>
      <c r="TI60"/>
      <c r="TJ60"/>
      <c r="TK60"/>
      <c r="TL60"/>
      <c r="TM60"/>
      <c r="TN60"/>
      <c r="TO60"/>
      <c r="TP60"/>
      <c r="TQ60"/>
      <c r="TR60"/>
      <c r="TS60"/>
      <c r="TT60"/>
      <c r="TU60"/>
      <c r="TV60"/>
      <c r="TW60"/>
      <c r="TX60"/>
      <c r="TY60"/>
      <c r="TZ60"/>
      <c r="UA60"/>
      <c r="UB60"/>
      <c r="UC60"/>
      <c r="UD60"/>
      <c r="UE60"/>
      <c r="UF60"/>
      <c r="UG60"/>
      <c r="UH60"/>
      <c r="UI60"/>
      <c r="UJ60"/>
      <c r="UK60"/>
      <c r="UL60"/>
      <c r="UM60"/>
      <c r="UN60"/>
      <c r="UO60"/>
      <c r="UP60"/>
      <c r="UQ60"/>
      <c r="UR60"/>
      <c r="US60"/>
      <c r="UT60"/>
      <c r="UU60"/>
      <c r="UV60"/>
      <c r="UW60"/>
      <c r="UX60"/>
      <c r="UY60"/>
      <c r="UZ60"/>
      <c r="VA60"/>
      <c r="VB60"/>
      <c r="VC60"/>
      <c r="VD60"/>
      <c r="VE60"/>
      <c r="VF60"/>
      <c r="VG60"/>
      <c r="VH60"/>
      <c r="VI60"/>
      <c r="VJ60"/>
      <c r="VK60"/>
      <c r="VL60"/>
      <c r="VM60"/>
      <c r="VN60"/>
      <c r="VO60"/>
      <c r="VP60"/>
      <c r="VQ60"/>
      <c r="VR60"/>
      <c r="VS60"/>
      <c r="VT60"/>
      <c r="VU60"/>
      <c r="VV60"/>
      <c r="VW60"/>
      <c r="VX60"/>
      <c r="VY60"/>
      <c r="VZ60"/>
      <c r="WA60"/>
      <c r="WB60"/>
      <c r="WC60"/>
      <c r="WD60"/>
      <c r="WE60"/>
      <c r="WF60"/>
      <c r="WG60"/>
      <c r="WH60"/>
      <c r="WI60"/>
      <c r="WJ60"/>
      <c r="WK60"/>
      <c r="WL60"/>
      <c r="WM60"/>
      <c r="WN60"/>
      <c r="WO60"/>
      <c r="WP60"/>
      <c r="WQ60"/>
      <c r="WR60"/>
      <c r="WS60"/>
      <c r="WT60"/>
      <c r="WU60"/>
      <c r="WV60"/>
      <c r="WW60"/>
      <c r="WX60"/>
      <c r="WY60"/>
      <c r="WZ60"/>
      <c r="XA60"/>
      <c r="XB60"/>
      <c r="XC60"/>
      <c r="XD60"/>
      <c r="XE60"/>
      <c r="XF60"/>
      <c r="XG60"/>
      <c r="XH60"/>
      <c r="XI60"/>
      <c r="XJ60"/>
      <c r="XK60"/>
      <c r="XL60"/>
      <c r="XM60"/>
      <c r="XN60"/>
      <c r="XO60"/>
      <c r="XP60"/>
      <c r="XQ60"/>
      <c r="XR60"/>
      <c r="XS60"/>
      <c r="XT60"/>
      <c r="XU60"/>
      <c r="XV60"/>
      <c r="XW60"/>
      <c r="XX60"/>
      <c r="XY60"/>
      <c r="XZ60"/>
      <c r="YA60"/>
      <c r="YB60"/>
      <c r="YC60"/>
      <c r="YD60"/>
      <c r="YE60"/>
      <c r="YF60"/>
      <c r="YG60"/>
      <c r="YH60"/>
      <c r="YI60"/>
      <c r="YJ60"/>
      <c r="YK60"/>
      <c r="YL60"/>
      <c r="YM60"/>
      <c r="YN60"/>
      <c r="YO60"/>
      <c r="YP60"/>
      <c r="YQ60"/>
      <c r="YR60"/>
      <c r="YS60"/>
      <c r="YT60"/>
      <c r="YU60"/>
      <c r="YV60"/>
      <c r="YW60"/>
      <c r="YX60"/>
      <c r="YY60"/>
      <c r="YZ60"/>
      <c r="ZA60"/>
      <c r="ZB60"/>
      <c r="ZC60"/>
      <c r="ZD60"/>
      <c r="ZE60"/>
      <c r="ZF60"/>
      <c r="ZG60"/>
      <c r="ZH60"/>
      <c r="ZI60"/>
      <c r="ZJ60"/>
      <c r="ZK60"/>
      <c r="ZL60"/>
      <c r="ZM60"/>
      <c r="ZN60"/>
      <c r="ZO60"/>
      <c r="ZP60"/>
      <c r="ZQ60"/>
      <c r="ZR60"/>
      <c r="ZS60"/>
      <c r="ZT60"/>
      <c r="ZU60"/>
      <c r="ZV60"/>
      <c r="ZW60"/>
      <c r="ZX60"/>
      <c r="ZY60"/>
      <c r="ZZ60"/>
      <c r="AAA60"/>
      <c r="AAB60"/>
      <c r="AAC60"/>
      <c r="AAD60"/>
      <c r="AAE60"/>
      <c r="AAF60"/>
      <c r="AAG60"/>
      <c r="AAH60"/>
      <c r="AAI60"/>
      <c r="AAJ60"/>
      <c r="AAK60"/>
      <c r="AAL60"/>
      <c r="AAM60"/>
      <c r="AAN60"/>
      <c r="AAO60"/>
      <c r="AAP60"/>
      <c r="AAQ60"/>
      <c r="AAR60"/>
      <c r="AAS60"/>
      <c r="AAT60"/>
      <c r="AAU60"/>
      <c r="AAV60"/>
      <c r="AAW60"/>
      <c r="AAX60"/>
      <c r="AAY60"/>
      <c r="AAZ60"/>
      <c r="ABA60"/>
      <c r="ABB60"/>
      <c r="ABC60"/>
      <c r="ABD60"/>
      <c r="ABE60"/>
      <c r="ABF60"/>
      <c r="ABG60"/>
      <c r="ABH60"/>
      <c r="ABI60"/>
      <c r="ABJ60"/>
      <c r="ABK60"/>
      <c r="ABL60"/>
      <c r="ABM60"/>
      <c r="ABN60"/>
      <c r="ABO60"/>
      <c r="ABP60"/>
      <c r="ABQ60"/>
      <c r="ABR60"/>
      <c r="ABS60"/>
      <c r="ABT60"/>
      <c r="ABU60"/>
      <c r="ABV60"/>
      <c r="ABW60"/>
      <c r="ABX60"/>
      <c r="ABY60"/>
      <c r="ABZ60"/>
      <c r="ACA60"/>
      <c r="ACB60"/>
      <c r="ACC60"/>
      <c r="ACD60"/>
      <c r="ACE60"/>
      <c r="ACF60"/>
      <c r="ACG60"/>
      <c r="ACH60"/>
      <c r="ACI60"/>
      <c r="ACJ60"/>
      <c r="ACK60"/>
      <c r="ACL60"/>
      <c r="ACM60"/>
      <c r="ACN60"/>
      <c r="ACO60"/>
      <c r="ACP60"/>
      <c r="ACQ60"/>
      <c r="ACR60"/>
      <c r="ACS60"/>
      <c r="ACT60"/>
      <c r="ACU60"/>
      <c r="ACV60"/>
      <c r="ACW60"/>
      <c r="ACX60"/>
      <c r="ACY60"/>
      <c r="ACZ60"/>
      <c r="ADA60"/>
      <c r="ADB60"/>
      <c r="ADC60"/>
      <c r="ADD60"/>
      <c r="ADE60"/>
      <c r="ADF60"/>
      <c r="ADG60"/>
      <c r="ADH60"/>
      <c r="ADI60"/>
      <c r="ADJ60"/>
      <c r="ADK60"/>
      <c r="ADL60"/>
      <c r="ADM60"/>
      <c r="ADN60"/>
      <c r="ADO60"/>
      <c r="ADP60"/>
      <c r="ADQ60"/>
      <c r="ADR60"/>
      <c r="ADS60"/>
      <c r="ADT60"/>
      <c r="ADU60"/>
      <c r="ADV60"/>
      <c r="ADW60"/>
      <c r="ADX60"/>
      <c r="ADY60"/>
      <c r="ADZ60"/>
      <c r="AEA60"/>
      <c r="AEB60"/>
      <c r="AEC60"/>
      <c r="AED60"/>
      <c r="AEE60"/>
      <c r="AEF60"/>
      <c r="AEG60"/>
      <c r="AEH60"/>
      <c r="AEI60"/>
      <c r="AEJ60"/>
      <c r="AEK60"/>
      <c r="AEL60"/>
      <c r="AEM60"/>
      <c r="AEN60"/>
      <c r="AEO60"/>
      <c r="AEP60"/>
      <c r="AEQ60"/>
      <c r="AER60"/>
      <c r="AES60"/>
      <c r="AET60"/>
      <c r="AEU60"/>
      <c r="AEV60"/>
      <c r="AEW60"/>
      <c r="AEX60"/>
      <c r="AEY60"/>
      <c r="AEZ60"/>
      <c r="AFA60"/>
      <c r="AFB60"/>
      <c r="AFC60"/>
      <c r="AFD60"/>
      <c r="AFE60"/>
      <c r="AFF60"/>
      <c r="AFG60"/>
      <c r="AFH60"/>
      <c r="AFI60"/>
      <c r="AFJ60"/>
      <c r="AFK60"/>
      <c r="AFL60"/>
      <c r="AFM60"/>
      <c r="AFN60"/>
      <c r="AFO60"/>
      <c r="AFP60"/>
      <c r="AFQ60"/>
      <c r="AFR60"/>
      <c r="AFS60"/>
      <c r="AFT60"/>
      <c r="AFU60"/>
      <c r="AFV60"/>
      <c r="AFW60"/>
      <c r="AFX60"/>
      <c r="AFY60"/>
      <c r="AFZ60"/>
      <c r="AGA60"/>
      <c r="AGB60"/>
      <c r="AGC60"/>
      <c r="AGD60"/>
      <c r="AGE60"/>
      <c r="AGF60"/>
      <c r="AGG60"/>
      <c r="AGH60"/>
      <c r="AGI60"/>
      <c r="AGJ60"/>
      <c r="AGK60"/>
      <c r="AGL60"/>
      <c r="AGM60"/>
      <c r="AGN60"/>
      <c r="AGO60"/>
      <c r="AGP60"/>
      <c r="AGQ60"/>
      <c r="AGR60"/>
      <c r="AGS60"/>
      <c r="AGT60"/>
      <c r="AGU60"/>
      <c r="AGV60"/>
      <c r="AGW60"/>
      <c r="AGX60"/>
      <c r="AGY60"/>
      <c r="AGZ60"/>
      <c r="AHA60"/>
      <c r="AHB60"/>
      <c r="AHC60"/>
      <c r="AHD60"/>
      <c r="AHE60"/>
      <c r="AHF60"/>
      <c r="AHG60"/>
      <c r="AHH60"/>
      <c r="AHI60"/>
      <c r="AHJ60"/>
      <c r="AHK60"/>
      <c r="AHL60"/>
      <c r="AHM60"/>
      <c r="AHN60"/>
      <c r="AHO60"/>
      <c r="AHP60"/>
      <c r="AHQ60"/>
      <c r="AHR60"/>
      <c r="AHS60"/>
      <c r="AHT60"/>
      <c r="AHU60"/>
      <c r="AHV60"/>
      <c r="AHW60"/>
      <c r="AHX60"/>
      <c r="AHY60"/>
      <c r="AHZ60"/>
      <c r="AIA60"/>
      <c r="AIB60"/>
      <c r="AIC60"/>
      <c r="AID60"/>
      <c r="AIE60"/>
      <c r="AIF60"/>
      <c r="AIG60"/>
      <c r="AIH60"/>
      <c r="AII60"/>
      <c r="AIJ60"/>
      <c r="AIK60"/>
      <c r="AIL60"/>
      <c r="AIM60"/>
      <c r="AIN60"/>
      <c r="AIO60"/>
      <c r="AIP60"/>
      <c r="AIQ60"/>
      <c r="AIR60"/>
      <c r="AIS60"/>
      <c r="AIT60"/>
      <c r="AIU60"/>
      <c r="AIV60"/>
      <c r="AIW60"/>
      <c r="AIX60"/>
      <c r="AIY60"/>
      <c r="AIZ60"/>
      <c r="AJA60"/>
      <c r="AJB60"/>
      <c r="AJC60"/>
      <c r="AJD60"/>
      <c r="AJE60"/>
      <c r="AJF60"/>
      <c r="AJG60"/>
      <c r="AJH60"/>
      <c r="AJI60"/>
      <c r="AJJ60"/>
      <c r="AJK60"/>
      <c r="AJL60"/>
      <c r="AJM60"/>
      <c r="AJN60"/>
      <c r="AJO60"/>
      <c r="AJP60"/>
      <c r="AJQ60"/>
      <c r="AJR60"/>
      <c r="AJS60"/>
      <c r="AJT60"/>
      <c r="AJU60"/>
      <c r="AJV60"/>
      <c r="AJW60"/>
      <c r="AJX60"/>
      <c r="AJY60"/>
      <c r="AJZ60"/>
      <c r="AKA60"/>
      <c r="AKB60"/>
      <c r="AKC60"/>
      <c r="AKD60"/>
      <c r="AKE60"/>
      <c r="AKF60"/>
      <c r="AKG60"/>
      <c r="AKH60"/>
      <c r="AKI60"/>
      <c r="AKJ60"/>
      <c r="AKK60"/>
      <c r="AKL60"/>
      <c r="AKM60"/>
      <c r="AKN60"/>
      <c r="AKO60"/>
      <c r="AKP60"/>
      <c r="AKQ60"/>
      <c r="AKR60"/>
      <c r="AKS60"/>
      <c r="AKT60"/>
      <c r="AKU60"/>
      <c r="AKV60"/>
      <c r="AKW60"/>
      <c r="AKX60"/>
      <c r="AKY60"/>
      <c r="AKZ60"/>
      <c r="ALA60"/>
      <c r="ALB60"/>
      <c r="ALC60"/>
      <c r="ALD60"/>
      <c r="ALE60"/>
      <c r="ALF60"/>
      <c r="ALG60"/>
      <c r="ALH60"/>
      <c r="ALI60"/>
      <c r="ALJ60"/>
      <c r="ALK60"/>
      <c r="ALL60"/>
      <c r="ALM60"/>
      <c r="ALN60"/>
      <c r="ALO60"/>
      <c r="ALP60"/>
      <c r="ALQ60"/>
      <c r="ALR60"/>
      <c r="ALS60"/>
      <c r="ALT60"/>
      <c r="ALU60"/>
      <c r="ALV60"/>
      <c r="ALW60"/>
      <c r="ALX60"/>
      <c r="ALY60"/>
      <c r="ALZ60"/>
      <c r="AMA60"/>
      <c r="AMB60"/>
      <c r="AMC60"/>
      <c r="AMD60"/>
      <c r="AME60"/>
      <c r="AMF60"/>
      <c r="AMG60"/>
      <c r="AMH60"/>
      <c r="AMI60"/>
      <c r="AMJ60"/>
    </row>
    <row r="61" spans="1:1024" ht="38.25" x14ac:dyDescent="0.2">
      <c r="A61" s="32" t="s">
        <v>182</v>
      </c>
      <c r="B61" s="54" t="s">
        <v>228</v>
      </c>
      <c r="C61" s="50" t="s">
        <v>229</v>
      </c>
      <c r="D61" s="36" t="s">
        <v>111</v>
      </c>
      <c r="E61" s="23">
        <f t="shared" ref="E61:E72" si="314">SUM(M61,U61,AC61,AK61)</f>
        <v>0</v>
      </c>
      <c r="F61" s="23">
        <f t="shared" ref="F61:F72" si="315">SUM(N61,V61,AD61,AL61)</f>
        <v>0</v>
      </c>
      <c r="G61" s="23">
        <f t="shared" ref="G61:G72" si="316">SUM(O61,W61,AE61,AM61)</f>
        <v>0</v>
      </c>
      <c r="H61" s="23">
        <f t="shared" ref="H61:H72" si="317">SUM(P61,X61,AF61,AN61)</f>
        <v>0</v>
      </c>
      <c r="I61" s="23">
        <f t="shared" ref="I61:I72" si="318">SUM(Q61,Y61,AG61,AO61)</f>
        <v>0</v>
      </c>
      <c r="J61" s="23">
        <f t="shared" ref="J61:J72" si="319">SUM(R61,Z61,AH61,AP61)</f>
        <v>0</v>
      </c>
      <c r="K61" s="23">
        <f t="shared" ref="K61:K72" si="320">SUM(S61,AA61,AI61,AQ61)</f>
        <v>0</v>
      </c>
      <c r="L61" s="23">
        <f t="shared" ref="L61:L72" si="321">SUM(T61,AB61,AJ61,AR61)</f>
        <v>0</v>
      </c>
      <c r="M61" s="23">
        <v>0</v>
      </c>
      <c r="N61" s="23">
        <v>0</v>
      </c>
      <c r="O61" s="23">
        <v>0</v>
      </c>
      <c r="P61" s="23">
        <v>0</v>
      </c>
      <c r="Q61" s="23">
        <v>0</v>
      </c>
      <c r="R61" s="23">
        <v>0</v>
      </c>
      <c r="S61" s="23">
        <v>0</v>
      </c>
      <c r="T61" s="23">
        <v>0</v>
      </c>
      <c r="U61" s="23">
        <v>0</v>
      </c>
      <c r="V61" s="23">
        <v>0</v>
      </c>
      <c r="W61" s="23">
        <v>0</v>
      </c>
      <c r="X61" s="23">
        <v>0</v>
      </c>
      <c r="Y61" s="23">
        <v>0</v>
      </c>
      <c r="Z61" s="23">
        <v>0</v>
      </c>
      <c r="AA61" s="23">
        <v>0</v>
      </c>
      <c r="AB61" s="23">
        <v>0</v>
      </c>
      <c r="AC61" s="23">
        <v>0</v>
      </c>
      <c r="AD61" s="23">
        <v>0</v>
      </c>
      <c r="AE61" s="23">
        <v>0</v>
      </c>
      <c r="AF61" s="23">
        <v>0</v>
      </c>
      <c r="AG61" s="23">
        <v>0</v>
      </c>
      <c r="AH61" s="23">
        <v>0</v>
      </c>
      <c r="AI61" s="23">
        <v>0</v>
      </c>
      <c r="AJ61" s="23">
        <v>0</v>
      </c>
      <c r="AK61" s="47">
        <v>0</v>
      </c>
      <c r="AL61" s="23">
        <v>0</v>
      </c>
      <c r="AM61" s="23">
        <v>0</v>
      </c>
      <c r="AN61" s="23">
        <v>0</v>
      </c>
      <c r="AO61" s="23">
        <v>0</v>
      </c>
      <c r="AP61" s="23">
        <v>0</v>
      </c>
      <c r="AQ61" s="23">
        <v>0</v>
      </c>
      <c r="AR61" s="23">
        <v>0</v>
      </c>
      <c r="AS61" s="23">
        <v>0</v>
      </c>
      <c r="AT61" s="23">
        <v>0</v>
      </c>
      <c r="AU61" s="23">
        <v>0</v>
      </c>
      <c r="AV61" s="23">
        <v>0</v>
      </c>
      <c r="AW61" s="23">
        <v>0</v>
      </c>
      <c r="AX61" s="23">
        <v>0</v>
      </c>
      <c r="AY61" s="23">
        <v>0</v>
      </c>
      <c r="AZ61" s="23">
        <v>0</v>
      </c>
      <c r="BA61" s="40">
        <v>0</v>
      </c>
      <c r="BB61" s="23">
        <v>0</v>
      </c>
      <c r="BC61" s="23">
        <v>0</v>
      </c>
      <c r="BD61" s="23">
        <v>0</v>
      </c>
      <c r="BE61" s="23">
        <v>0</v>
      </c>
      <c r="BF61" s="23">
        <v>0</v>
      </c>
      <c r="BG61" s="23">
        <v>0</v>
      </c>
      <c r="BH61" s="23">
        <v>0</v>
      </c>
      <c r="BI61" s="99">
        <v>0</v>
      </c>
      <c r="BJ61" s="23">
        <v>0</v>
      </c>
      <c r="BK61" s="23">
        <v>0</v>
      </c>
      <c r="BL61" s="23">
        <v>0</v>
      </c>
      <c r="BM61" s="23">
        <v>0</v>
      </c>
      <c r="BN61" s="23">
        <v>0</v>
      </c>
      <c r="BO61" s="23">
        <v>0</v>
      </c>
      <c r="BP61" s="23">
        <v>0</v>
      </c>
      <c r="BQ61" s="23">
        <v>0</v>
      </c>
      <c r="BR61" s="23">
        <v>0</v>
      </c>
      <c r="BS61" s="23">
        <v>0</v>
      </c>
      <c r="BT61" s="23">
        <v>0</v>
      </c>
      <c r="BU61" s="23">
        <v>0</v>
      </c>
      <c r="BV61" s="23">
        <v>0</v>
      </c>
      <c r="BW61" s="23">
        <v>0</v>
      </c>
      <c r="BX61" s="23">
        <v>0</v>
      </c>
      <c r="BY61" s="23">
        <v>0</v>
      </c>
      <c r="BZ61" s="23">
        <v>0</v>
      </c>
      <c r="CA61" s="23">
        <v>0</v>
      </c>
      <c r="CB61" s="23">
        <v>0</v>
      </c>
      <c r="CC61" s="23">
        <v>0</v>
      </c>
      <c r="CD61" s="23">
        <v>0</v>
      </c>
      <c r="CE61" s="23">
        <v>0</v>
      </c>
      <c r="CF61" s="23">
        <v>0</v>
      </c>
      <c r="CG61" s="23">
        <v>0</v>
      </c>
      <c r="CH61" s="23">
        <v>0</v>
      </c>
      <c r="CI61" s="23">
        <v>0</v>
      </c>
      <c r="CJ61" s="23">
        <v>0</v>
      </c>
      <c r="CK61" s="23">
        <v>0</v>
      </c>
      <c r="CL61" s="23">
        <v>0</v>
      </c>
      <c r="CM61" s="23">
        <v>0</v>
      </c>
      <c r="CN61" s="23">
        <v>0</v>
      </c>
      <c r="CO61" s="23" t="s">
        <v>111</v>
      </c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  <c r="IY61"/>
      <c r="IZ61"/>
      <c r="JA61"/>
      <c r="JB61"/>
      <c r="JC61"/>
      <c r="JD61"/>
      <c r="JE61"/>
      <c r="JF61"/>
      <c r="JG61"/>
      <c r="JH61"/>
      <c r="JI61"/>
      <c r="JJ61"/>
      <c r="JK61"/>
      <c r="JL61"/>
      <c r="JM61"/>
      <c r="JN61"/>
      <c r="JO61"/>
      <c r="JP61"/>
      <c r="JQ61"/>
      <c r="JR61"/>
      <c r="JS61"/>
      <c r="JT61"/>
      <c r="JU61"/>
      <c r="JV61"/>
      <c r="JW61"/>
      <c r="JX61"/>
      <c r="JY61"/>
      <c r="JZ61"/>
      <c r="KA61"/>
      <c r="KB61"/>
      <c r="KC61"/>
      <c r="KD61"/>
      <c r="KE61"/>
      <c r="KF61"/>
      <c r="KG61"/>
      <c r="KH61"/>
      <c r="KI61"/>
      <c r="KJ61"/>
      <c r="KK61"/>
      <c r="KL61"/>
      <c r="KM61"/>
      <c r="KN61"/>
      <c r="KO61"/>
      <c r="KP61"/>
      <c r="KQ61"/>
      <c r="KR61"/>
      <c r="KS61"/>
      <c r="KT61"/>
      <c r="KU61"/>
      <c r="KV61"/>
      <c r="KW61"/>
      <c r="KX61"/>
      <c r="KY61"/>
      <c r="KZ61"/>
      <c r="LA61"/>
      <c r="LB61"/>
      <c r="LC61"/>
      <c r="LD61"/>
      <c r="LE61"/>
      <c r="LF61"/>
      <c r="LG61"/>
      <c r="LH61"/>
      <c r="LI61"/>
      <c r="LJ61"/>
      <c r="LK61"/>
      <c r="LL61"/>
      <c r="LM61"/>
      <c r="LN61"/>
      <c r="LO61"/>
      <c r="LP61"/>
      <c r="LQ61"/>
      <c r="LR61"/>
      <c r="LS61"/>
      <c r="LT61"/>
      <c r="LU61"/>
      <c r="LV61"/>
      <c r="LW61"/>
      <c r="LX61"/>
      <c r="LY61"/>
      <c r="LZ61"/>
      <c r="MA61"/>
      <c r="MB61"/>
      <c r="MC61"/>
      <c r="MD61"/>
      <c r="ME61"/>
      <c r="MF61"/>
      <c r="MG61"/>
      <c r="MH61"/>
      <c r="MI61"/>
      <c r="MJ61"/>
      <c r="MK61"/>
      <c r="ML61"/>
      <c r="MM61"/>
      <c r="MN61"/>
      <c r="MO61"/>
      <c r="MP61"/>
      <c r="MQ61"/>
      <c r="MR61"/>
      <c r="MS61"/>
      <c r="MT61"/>
      <c r="MU61"/>
      <c r="MV61"/>
      <c r="MW61"/>
      <c r="MX61"/>
      <c r="MY61"/>
      <c r="MZ61"/>
      <c r="NA61"/>
      <c r="NB61"/>
      <c r="NC61"/>
      <c r="ND61"/>
      <c r="NE61"/>
      <c r="NF61"/>
      <c r="NG61"/>
      <c r="NH61"/>
      <c r="NI61"/>
      <c r="NJ61"/>
      <c r="NK61"/>
      <c r="NL61"/>
      <c r="NM61"/>
      <c r="NN61"/>
      <c r="NO61"/>
      <c r="NP61"/>
      <c r="NQ61"/>
      <c r="NR61"/>
      <c r="NS61"/>
      <c r="NT61"/>
      <c r="NU61"/>
      <c r="NV61"/>
      <c r="NW61"/>
      <c r="NX61"/>
      <c r="NY61"/>
      <c r="NZ61"/>
      <c r="OA61"/>
      <c r="OB61"/>
      <c r="OC61"/>
      <c r="OD61"/>
      <c r="OE61"/>
      <c r="OF61"/>
      <c r="OG61"/>
      <c r="OH61"/>
      <c r="OI61"/>
      <c r="OJ61"/>
      <c r="OK61"/>
      <c r="OL61"/>
      <c r="OM61"/>
      <c r="ON61"/>
      <c r="OO61"/>
      <c r="OP61"/>
      <c r="OQ61"/>
      <c r="OR61"/>
      <c r="OS61"/>
      <c r="OT61"/>
      <c r="OU61"/>
      <c r="OV61"/>
      <c r="OW61"/>
      <c r="OX61"/>
      <c r="OY61"/>
      <c r="OZ61"/>
      <c r="PA61"/>
      <c r="PB61"/>
      <c r="PC61"/>
      <c r="PD61"/>
      <c r="PE61"/>
      <c r="PF61"/>
      <c r="PG61"/>
      <c r="PH61"/>
      <c r="PI61"/>
      <c r="PJ61"/>
      <c r="PK61"/>
      <c r="PL61"/>
      <c r="PM61"/>
      <c r="PN61"/>
      <c r="PO61"/>
      <c r="PP61"/>
      <c r="PQ61"/>
      <c r="PR61"/>
      <c r="PS61"/>
      <c r="PT61"/>
      <c r="PU61"/>
      <c r="PV61"/>
      <c r="PW61"/>
      <c r="PX61"/>
      <c r="PY61"/>
      <c r="PZ61"/>
      <c r="QA61"/>
      <c r="QB61"/>
      <c r="QC61"/>
      <c r="QD61"/>
      <c r="QE61"/>
      <c r="QF61"/>
      <c r="QG61"/>
      <c r="QH61"/>
      <c r="QI61"/>
      <c r="QJ61"/>
      <c r="QK61"/>
      <c r="QL61"/>
      <c r="QM61"/>
      <c r="QN61"/>
      <c r="QO61"/>
      <c r="QP61"/>
      <c r="QQ61"/>
      <c r="QR61"/>
      <c r="QS61"/>
      <c r="QT61"/>
      <c r="QU61"/>
      <c r="QV61"/>
      <c r="QW61"/>
      <c r="QX61"/>
      <c r="QY61"/>
      <c r="QZ61"/>
      <c r="RA61"/>
      <c r="RB61"/>
      <c r="RC61"/>
      <c r="RD61"/>
      <c r="RE61"/>
      <c r="RF61"/>
      <c r="RG61"/>
      <c r="RH61"/>
      <c r="RI61"/>
      <c r="RJ61"/>
      <c r="RK61"/>
      <c r="RL61"/>
      <c r="RM61"/>
      <c r="RN61"/>
      <c r="RO61"/>
      <c r="RP61"/>
      <c r="RQ61"/>
      <c r="RR61"/>
      <c r="RS61"/>
      <c r="RT61"/>
      <c r="RU61"/>
      <c r="RV61"/>
      <c r="RW61"/>
      <c r="RX61"/>
      <c r="RY61"/>
      <c r="RZ61"/>
      <c r="SA61"/>
      <c r="SB61"/>
      <c r="SC61"/>
      <c r="SD61"/>
      <c r="SE61"/>
      <c r="SF61"/>
      <c r="SG61"/>
      <c r="SH61"/>
      <c r="SI61"/>
      <c r="SJ61"/>
      <c r="SK61"/>
      <c r="SL61"/>
      <c r="SM61"/>
      <c r="SN61"/>
      <c r="SO61"/>
      <c r="SP61"/>
      <c r="SQ61"/>
      <c r="SR61"/>
      <c r="SS61"/>
      <c r="ST61"/>
      <c r="SU61"/>
      <c r="SV61"/>
      <c r="SW61"/>
      <c r="SX61"/>
      <c r="SY61"/>
      <c r="SZ61"/>
      <c r="TA61"/>
      <c r="TB61"/>
      <c r="TC61"/>
      <c r="TD61"/>
      <c r="TE61"/>
      <c r="TF61"/>
      <c r="TG61"/>
      <c r="TH61"/>
      <c r="TI61"/>
      <c r="TJ61"/>
      <c r="TK61"/>
      <c r="TL61"/>
      <c r="TM61"/>
      <c r="TN61"/>
      <c r="TO61"/>
      <c r="TP61"/>
      <c r="TQ61"/>
      <c r="TR61"/>
      <c r="TS61"/>
      <c r="TT61"/>
      <c r="TU61"/>
      <c r="TV61"/>
      <c r="TW61"/>
      <c r="TX61"/>
      <c r="TY61"/>
      <c r="TZ61"/>
      <c r="UA61"/>
      <c r="UB61"/>
      <c r="UC61"/>
      <c r="UD61"/>
      <c r="UE61"/>
      <c r="UF61"/>
      <c r="UG61"/>
      <c r="UH61"/>
      <c r="UI61"/>
      <c r="UJ61"/>
      <c r="UK61"/>
      <c r="UL61"/>
      <c r="UM61"/>
      <c r="UN61"/>
      <c r="UO61"/>
      <c r="UP61"/>
      <c r="UQ61"/>
      <c r="UR61"/>
      <c r="US61"/>
      <c r="UT61"/>
      <c r="UU61"/>
      <c r="UV61"/>
      <c r="UW61"/>
      <c r="UX61"/>
      <c r="UY61"/>
      <c r="UZ61"/>
      <c r="VA61"/>
      <c r="VB61"/>
      <c r="VC61"/>
      <c r="VD61"/>
      <c r="VE61"/>
      <c r="VF61"/>
      <c r="VG61"/>
      <c r="VH61"/>
      <c r="VI61"/>
      <c r="VJ61"/>
      <c r="VK61"/>
      <c r="VL61"/>
      <c r="VM61"/>
      <c r="VN61"/>
      <c r="VO61"/>
      <c r="VP61"/>
      <c r="VQ61"/>
      <c r="VR61"/>
      <c r="VS61"/>
      <c r="VT61"/>
      <c r="VU61"/>
      <c r="VV61"/>
      <c r="VW61"/>
      <c r="VX61"/>
      <c r="VY61"/>
      <c r="VZ61"/>
      <c r="WA61"/>
      <c r="WB61"/>
      <c r="WC61"/>
      <c r="WD61"/>
      <c r="WE61"/>
      <c r="WF61"/>
      <c r="WG61"/>
      <c r="WH61"/>
      <c r="WI61"/>
      <c r="WJ61"/>
      <c r="WK61"/>
      <c r="WL61"/>
      <c r="WM61"/>
      <c r="WN61"/>
      <c r="WO61"/>
      <c r="WP61"/>
      <c r="WQ61"/>
      <c r="WR61"/>
      <c r="WS61"/>
      <c r="WT61"/>
      <c r="WU61"/>
      <c r="WV61"/>
      <c r="WW61"/>
      <c r="WX61"/>
      <c r="WY61"/>
      <c r="WZ61"/>
      <c r="XA61"/>
      <c r="XB61"/>
      <c r="XC61"/>
      <c r="XD61"/>
      <c r="XE61"/>
      <c r="XF61"/>
      <c r="XG61"/>
      <c r="XH61"/>
      <c r="XI61"/>
      <c r="XJ61"/>
      <c r="XK61"/>
      <c r="XL61"/>
      <c r="XM61"/>
      <c r="XN61"/>
      <c r="XO61"/>
      <c r="XP61"/>
      <c r="XQ61"/>
      <c r="XR61"/>
      <c r="XS61"/>
      <c r="XT61"/>
      <c r="XU61"/>
      <c r="XV61"/>
      <c r="XW61"/>
      <c r="XX61"/>
      <c r="XY61"/>
      <c r="XZ61"/>
      <c r="YA61"/>
      <c r="YB61"/>
      <c r="YC61"/>
      <c r="YD61"/>
      <c r="YE61"/>
      <c r="YF61"/>
      <c r="YG61"/>
      <c r="YH61"/>
      <c r="YI61"/>
      <c r="YJ61"/>
      <c r="YK61"/>
      <c r="YL61"/>
      <c r="YM61"/>
      <c r="YN61"/>
      <c r="YO61"/>
      <c r="YP61"/>
      <c r="YQ61"/>
      <c r="YR61"/>
      <c r="YS61"/>
      <c r="YT61"/>
      <c r="YU61"/>
      <c r="YV61"/>
      <c r="YW61"/>
      <c r="YX61"/>
      <c r="YY61"/>
      <c r="YZ61"/>
      <c r="ZA61"/>
      <c r="ZB61"/>
      <c r="ZC61"/>
      <c r="ZD61"/>
      <c r="ZE61"/>
      <c r="ZF61"/>
      <c r="ZG61"/>
      <c r="ZH61"/>
      <c r="ZI61"/>
      <c r="ZJ61"/>
      <c r="ZK61"/>
      <c r="ZL61"/>
      <c r="ZM61"/>
      <c r="ZN61"/>
      <c r="ZO61"/>
      <c r="ZP61"/>
      <c r="ZQ61"/>
      <c r="ZR61"/>
      <c r="ZS61"/>
      <c r="ZT61"/>
      <c r="ZU61"/>
      <c r="ZV61"/>
      <c r="ZW61"/>
      <c r="ZX61"/>
      <c r="ZY61"/>
      <c r="ZZ61"/>
      <c r="AAA61"/>
      <c r="AAB61"/>
      <c r="AAC61"/>
      <c r="AAD61"/>
      <c r="AAE61"/>
      <c r="AAF61"/>
      <c r="AAG61"/>
      <c r="AAH61"/>
      <c r="AAI61"/>
      <c r="AAJ61"/>
      <c r="AAK61"/>
      <c r="AAL61"/>
      <c r="AAM61"/>
      <c r="AAN61"/>
      <c r="AAO61"/>
      <c r="AAP61"/>
      <c r="AAQ61"/>
      <c r="AAR61"/>
      <c r="AAS61"/>
      <c r="AAT61"/>
      <c r="AAU61"/>
      <c r="AAV61"/>
      <c r="AAW61"/>
      <c r="AAX61"/>
      <c r="AAY61"/>
      <c r="AAZ61"/>
      <c r="ABA61"/>
      <c r="ABB61"/>
      <c r="ABC61"/>
      <c r="ABD61"/>
      <c r="ABE61"/>
      <c r="ABF61"/>
      <c r="ABG61"/>
      <c r="ABH61"/>
      <c r="ABI61"/>
      <c r="ABJ61"/>
      <c r="ABK61"/>
      <c r="ABL61"/>
      <c r="ABM61"/>
      <c r="ABN61"/>
      <c r="ABO61"/>
      <c r="ABP61"/>
      <c r="ABQ61"/>
      <c r="ABR61"/>
      <c r="ABS61"/>
      <c r="ABT61"/>
      <c r="ABU61"/>
      <c r="ABV61"/>
      <c r="ABW61"/>
      <c r="ABX61"/>
      <c r="ABY61"/>
      <c r="ABZ61"/>
      <c r="ACA61"/>
      <c r="ACB61"/>
      <c r="ACC61"/>
      <c r="ACD61"/>
      <c r="ACE61"/>
      <c r="ACF61"/>
      <c r="ACG61"/>
      <c r="ACH61"/>
      <c r="ACI61"/>
      <c r="ACJ61"/>
      <c r="ACK61"/>
      <c r="ACL61"/>
      <c r="ACM61"/>
      <c r="ACN61"/>
      <c r="ACO61"/>
      <c r="ACP61"/>
      <c r="ACQ61"/>
      <c r="ACR61"/>
      <c r="ACS61"/>
      <c r="ACT61"/>
      <c r="ACU61"/>
      <c r="ACV61"/>
      <c r="ACW61"/>
      <c r="ACX61"/>
      <c r="ACY61"/>
      <c r="ACZ61"/>
      <c r="ADA61"/>
      <c r="ADB61"/>
      <c r="ADC61"/>
      <c r="ADD61"/>
      <c r="ADE61"/>
      <c r="ADF61"/>
      <c r="ADG61"/>
      <c r="ADH61"/>
      <c r="ADI61"/>
      <c r="ADJ61"/>
      <c r="ADK61"/>
      <c r="ADL61"/>
      <c r="ADM61"/>
      <c r="ADN61"/>
      <c r="ADO61"/>
      <c r="ADP61"/>
      <c r="ADQ61"/>
      <c r="ADR61"/>
      <c r="ADS61"/>
      <c r="ADT61"/>
      <c r="ADU61"/>
      <c r="ADV61"/>
      <c r="ADW61"/>
      <c r="ADX61"/>
      <c r="ADY61"/>
      <c r="ADZ61"/>
      <c r="AEA61"/>
      <c r="AEB61"/>
      <c r="AEC61"/>
      <c r="AED61"/>
      <c r="AEE61"/>
      <c r="AEF61"/>
      <c r="AEG61"/>
      <c r="AEH61"/>
      <c r="AEI61"/>
      <c r="AEJ61"/>
      <c r="AEK61"/>
      <c r="AEL61"/>
      <c r="AEM61"/>
      <c r="AEN61"/>
      <c r="AEO61"/>
      <c r="AEP61"/>
      <c r="AEQ61"/>
      <c r="AER61"/>
      <c r="AES61"/>
      <c r="AET61"/>
      <c r="AEU61"/>
      <c r="AEV61"/>
      <c r="AEW61"/>
      <c r="AEX61"/>
      <c r="AEY61"/>
      <c r="AEZ61"/>
      <c r="AFA61"/>
      <c r="AFB61"/>
      <c r="AFC61"/>
      <c r="AFD61"/>
      <c r="AFE61"/>
      <c r="AFF61"/>
      <c r="AFG61"/>
      <c r="AFH61"/>
      <c r="AFI61"/>
      <c r="AFJ61"/>
      <c r="AFK61"/>
      <c r="AFL61"/>
      <c r="AFM61"/>
      <c r="AFN61"/>
      <c r="AFO61"/>
      <c r="AFP61"/>
      <c r="AFQ61"/>
      <c r="AFR61"/>
      <c r="AFS61"/>
      <c r="AFT61"/>
      <c r="AFU61"/>
      <c r="AFV61"/>
      <c r="AFW61"/>
      <c r="AFX61"/>
      <c r="AFY61"/>
      <c r="AFZ61"/>
      <c r="AGA61"/>
      <c r="AGB61"/>
      <c r="AGC61"/>
      <c r="AGD61"/>
      <c r="AGE61"/>
      <c r="AGF61"/>
      <c r="AGG61"/>
      <c r="AGH61"/>
      <c r="AGI61"/>
      <c r="AGJ61"/>
      <c r="AGK61"/>
      <c r="AGL61"/>
      <c r="AGM61"/>
      <c r="AGN61"/>
      <c r="AGO61"/>
      <c r="AGP61"/>
      <c r="AGQ61"/>
      <c r="AGR61"/>
      <c r="AGS61"/>
      <c r="AGT61"/>
      <c r="AGU61"/>
      <c r="AGV61"/>
      <c r="AGW61"/>
      <c r="AGX61"/>
      <c r="AGY61"/>
      <c r="AGZ61"/>
      <c r="AHA61"/>
      <c r="AHB61"/>
      <c r="AHC61"/>
      <c r="AHD61"/>
      <c r="AHE61"/>
      <c r="AHF61"/>
      <c r="AHG61"/>
      <c r="AHH61"/>
      <c r="AHI61"/>
      <c r="AHJ61"/>
      <c r="AHK61"/>
      <c r="AHL61"/>
      <c r="AHM61"/>
      <c r="AHN61"/>
      <c r="AHO61"/>
      <c r="AHP61"/>
      <c r="AHQ61"/>
      <c r="AHR61"/>
      <c r="AHS61"/>
      <c r="AHT61"/>
      <c r="AHU61"/>
      <c r="AHV61"/>
      <c r="AHW61"/>
      <c r="AHX61"/>
      <c r="AHY61"/>
      <c r="AHZ61"/>
      <c r="AIA61"/>
      <c r="AIB61"/>
      <c r="AIC61"/>
      <c r="AID61"/>
      <c r="AIE61"/>
      <c r="AIF61"/>
      <c r="AIG61"/>
      <c r="AIH61"/>
      <c r="AII61"/>
      <c r="AIJ61"/>
      <c r="AIK61"/>
      <c r="AIL61"/>
      <c r="AIM61"/>
      <c r="AIN61"/>
      <c r="AIO61"/>
      <c r="AIP61"/>
      <c r="AIQ61"/>
      <c r="AIR61"/>
      <c r="AIS61"/>
      <c r="AIT61"/>
      <c r="AIU61"/>
      <c r="AIV61"/>
      <c r="AIW61"/>
      <c r="AIX61"/>
      <c r="AIY61"/>
      <c r="AIZ61"/>
      <c r="AJA61"/>
      <c r="AJB61"/>
      <c r="AJC61"/>
      <c r="AJD61"/>
      <c r="AJE61"/>
      <c r="AJF61"/>
      <c r="AJG61"/>
      <c r="AJH61"/>
      <c r="AJI61"/>
      <c r="AJJ61"/>
      <c r="AJK61"/>
      <c r="AJL61"/>
      <c r="AJM61"/>
      <c r="AJN61"/>
      <c r="AJO61"/>
      <c r="AJP61"/>
      <c r="AJQ61"/>
      <c r="AJR61"/>
      <c r="AJS61"/>
      <c r="AJT61"/>
      <c r="AJU61"/>
      <c r="AJV61"/>
      <c r="AJW61"/>
      <c r="AJX61"/>
      <c r="AJY61"/>
      <c r="AJZ61"/>
      <c r="AKA61"/>
      <c r="AKB61"/>
      <c r="AKC61"/>
      <c r="AKD61"/>
      <c r="AKE61"/>
      <c r="AKF61"/>
      <c r="AKG61"/>
      <c r="AKH61"/>
      <c r="AKI61"/>
      <c r="AKJ61"/>
      <c r="AKK61"/>
      <c r="AKL61"/>
      <c r="AKM61"/>
      <c r="AKN61"/>
      <c r="AKO61"/>
      <c r="AKP61"/>
      <c r="AKQ61"/>
      <c r="AKR61"/>
      <c r="AKS61"/>
      <c r="AKT61"/>
      <c r="AKU61"/>
      <c r="AKV61"/>
      <c r="AKW61"/>
      <c r="AKX61"/>
      <c r="AKY61"/>
      <c r="AKZ61"/>
      <c r="ALA61"/>
      <c r="ALB61"/>
      <c r="ALC61"/>
      <c r="ALD61"/>
      <c r="ALE61"/>
      <c r="ALF61"/>
      <c r="ALG61"/>
      <c r="ALH61"/>
      <c r="ALI61"/>
      <c r="ALJ61"/>
      <c r="ALK61"/>
      <c r="ALL61"/>
      <c r="ALM61"/>
      <c r="ALN61"/>
      <c r="ALO61"/>
      <c r="ALP61"/>
      <c r="ALQ61"/>
      <c r="ALR61"/>
      <c r="ALS61"/>
      <c r="ALT61"/>
      <c r="ALU61"/>
      <c r="ALV61"/>
      <c r="ALW61"/>
      <c r="ALX61"/>
      <c r="ALY61"/>
      <c r="ALZ61"/>
      <c r="AMA61"/>
      <c r="AMB61"/>
      <c r="AMC61"/>
      <c r="AMD61"/>
      <c r="AME61"/>
      <c r="AMF61"/>
      <c r="AMG61"/>
      <c r="AMH61"/>
      <c r="AMI61"/>
      <c r="AMJ61"/>
    </row>
    <row r="62" spans="1:1024" ht="38.25" x14ac:dyDescent="0.2">
      <c r="A62" s="32" t="s">
        <v>182</v>
      </c>
      <c r="B62" s="54" t="s">
        <v>230</v>
      </c>
      <c r="C62" s="50" t="s">
        <v>231</v>
      </c>
      <c r="D62" s="36" t="s">
        <v>111</v>
      </c>
      <c r="E62" s="23">
        <f t="shared" si="314"/>
        <v>0</v>
      </c>
      <c r="F62" s="23">
        <f t="shared" si="315"/>
        <v>0</v>
      </c>
      <c r="G62" s="23">
        <f t="shared" si="316"/>
        <v>0</v>
      </c>
      <c r="H62" s="23">
        <f t="shared" si="317"/>
        <v>0</v>
      </c>
      <c r="I62" s="23">
        <f t="shared" si="318"/>
        <v>0</v>
      </c>
      <c r="J62" s="23">
        <f t="shared" si="319"/>
        <v>0</v>
      </c>
      <c r="K62" s="23">
        <f t="shared" si="320"/>
        <v>0</v>
      </c>
      <c r="L62" s="23">
        <f t="shared" si="321"/>
        <v>0</v>
      </c>
      <c r="M62" s="23">
        <v>0</v>
      </c>
      <c r="N62" s="23">
        <v>0</v>
      </c>
      <c r="O62" s="23">
        <v>0</v>
      </c>
      <c r="P62" s="23">
        <v>0</v>
      </c>
      <c r="Q62" s="23">
        <v>0</v>
      </c>
      <c r="R62" s="23">
        <v>0</v>
      </c>
      <c r="S62" s="23">
        <v>0</v>
      </c>
      <c r="T62" s="23">
        <v>0</v>
      </c>
      <c r="U62" s="23">
        <v>0</v>
      </c>
      <c r="V62" s="23">
        <v>0</v>
      </c>
      <c r="W62" s="23">
        <v>0</v>
      </c>
      <c r="X62" s="23">
        <v>0</v>
      </c>
      <c r="Y62" s="23">
        <v>0</v>
      </c>
      <c r="Z62" s="23">
        <v>0</v>
      </c>
      <c r="AA62" s="23">
        <v>0</v>
      </c>
      <c r="AB62" s="23">
        <v>0</v>
      </c>
      <c r="AC62" s="23">
        <v>0</v>
      </c>
      <c r="AD62" s="23">
        <v>0</v>
      </c>
      <c r="AE62" s="23">
        <v>0</v>
      </c>
      <c r="AF62" s="23">
        <v>0</v>
      </c>
      <c r="AG62" s="23">
        <v>0</v>
      </c>
      <c r="AH62" s="23">
        <v>0</v>
      </c>
      <c r="AI62" s="23">
        <v>0</v>
      </c>
      <c r="AJ62" s="23">
        <v>0</v>
      </c>
      <c r="AK62" s="47">
        <v>0</v>
      </c>
      <c r="AL62" s="23">
        <v>0</v>
      </c>
      <c r="AM62" s="23">
        <v>0</v>
      </c>
      <c r="AN62" s="23">
        <v>0</v>
      </c>
      <c r="AO62" s="23">
        <v>0</v>
      </c>
      <c r="AP62" s="23">
        <v>0</v>
      </c>
      <c r="AQ62" s="23">
        <v>0</v>
      </c>
      <c r="AR62" s="23">
        <v>0</v>
      </c>
      <c r="AS62" s="23">
        <v>0</v>
      </c>
      <c r="AT62" s="23">
        <v>0</v>
      </c>
      <c r="AU62" s="23">
        <v>0</v>
      </c>
      <c r="AV62" s="23">
        <v>0</v>
      </c>
      <c r="AW62" s="23">
        <v>0</v>
      </c>
      <c r="AX62" s="23">
        <v>0</v>
      </c>
      <c r="AY62" s="23">
        <v>0</v>
      </c>
      <c r="AZ62" s="23">
        <v>0</v>
      </c>
      <c r="BA62" s="40">
        <v>0</v>
      </c>
      <c r="BB62" s="23">
        <v>0</v>
      </c>
      <c r="BC62" s="23">
        <v>0</v>
      </c>
      <c r="BD62" s="23">
        <v>0</v>
      </c>
      <c r="BE62" s="23">
        <v>0</v>
      </c>
      <c r="BF62" s="23">
        <v>0</v>
      </c>
      <c r="BG62" s="23">
        <v>0</v>
      </c>
      <c r="BH62" s="23">
        <v>0</v>
      </c>
      <c r="BI62" s="99">
        <v>0</v>
      </c>
      <c r="BJ62" s="23">
        <v>0</v>
      </c>
      <c r="BK62" s="23">
        <v>0</v>
      </c>
      <c r="BL62" s="23">
        <v>0</v>
      </c>
      <c r="BM62" s="23">
        <v>0</v>
      </c>
      <c r="BN62" s="23">
        <v>0</v>
      </c>
      <c r="BO62" s="23">
        <v>0</v>
      </c>
      <c r="BP62" s="23">
        <v>0</v>
      </c>
      <c r="BQ62" s="23">
        <v>0</v>
      </c>
      <c r="BR62" s="23">
        <v>0</v>
      </c>
      <c r="BS62" s="23">
        <v>0</v>
      </c>
      <c r="BT62" s="23">
        <v>0</v>
      </c>
      <c r="BU62" s="23">
        <v>0</v>
      </c>
      <c r="BV62" s="23">
        <v>0</v>
      </c>
      <c r="BW62" s="23">
        <v>0</v>
      </c>
      <c r="BX62" s="23">
        <v>0</v>
      </c>
      <c r="BY62" s="23">
        <v>0</v>
      </c>
      <c r="BZ62" s="23">
        <v>0</v>
      </c>
      <c r="CA62" s="23">
        <v>0</v>
      </c>
      <c r="CB62" s="23">
        <v>0</v>
      </c>
      <c r="CC62" s="23">
        <v>0</v>
      </c>
      <c r="CD62" s="23">
        <v>0</v>
      </c>
      <c r="CE62" s="23">
        <v>0</v>
      </c>
      <c r="CF62" s="23">
        <v>0</v>
      </c>
      <c r="CG62" s="23">
        <v>0</v>
      </c>
      <c r="CH62" s="23">
        <v>0</v>
      </c>
      <c r="CI62" s="23">
        <v>0</v>
      </c>
      <c r="CJ62" s="23">
        <v>0</v>
      </c>
      <c r="CK62" s="23">
        <v>0</v>
      </c>
      <c r="CL62" s="23">
        <v>0</v>
      </c>
      <c r="CM62" s="23">
        <v>0</v>
      </c>
      <c r="CN62" s="23">
        <v>0</v>
      </c>
      <c r="CO62" s="23" t="s">
        <v>111</v>
      </c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  <c r="KX62"/>
      <c r="KY62"/>
      <c r="KZ62"/>
      <c r="LA62"/>
      <c r="LB62"/>
      <c r="LC62"/>
      <c r="LD62"/>
      <c r="LE62"/>
      <c r="LF62"/>
      <c r="LG62"/>
      <c r="LH62"/>
      <c r="LI62"/>
      <c r="LJ62"/>
      <c r="LK62"/>
      <c r="LL62"/>
      <c r="LM62"/>
      <c r="LN62"/>
      <c r="LO62"/>
      <c r="LP62"/>
      <c r="LQ62"/>
      <c r="LR62"/>
      <c r="LS62"/>
      <c r="LT62"/>
      <c r="LU62"/>
      <c r="LV62"/>
      <c r="LW62"/>
      <c r="LX62"/>
      <c r="LY62"/>
      <c r="LZ62"/>
      <c r="MA62"/>
      <c r="MB62"/>
      <c r="MC62"/>
      <c r="MD62"/>
      <c r="ME62"/>
      <c r="MF62"/>
      <c r="MG62"/>
      <c r="MH62"/>
      <c r="MI62"/>
      <c r="MJ62"/>
      <c r="MK62"/>
      <c r="ML62"/>
      <c r="MM62"/>
      <c r="MN62"/>
      <c r="MO62"/>
      <c r="MP62"/>
      <c r="MQ62"/>
      <c r="MR62"/>
      <c r="MS62"/>
      <c r="MT62"/>
      <c r="MU62"/>
      <c r="MV62"/>
      <c r="MW62"/>
      <c r="MX62"/>
      <c r="MY62"/>
      <c r="MZ62"/>
      <c r="NA62"/>
      <c r="NB62"/>
      <c r="NC62"/>
      <c r="ND62"/>
      <c r="NE62"/>
      <c r="NF62"/>
      <c r="NG62"/>
      <c r="NH62"/>
      <c r="NI62"/>
      <c r="NJ62"/>
      <c r="NK62"/>
      <c r="NL62"/>
      <c r="NM62"/>
      <c r="NN62"/>
      <c r="NO62"/>
      <c r="NP62"/>
      <c r="NQ62"/>
      <c r="NR62"/>
      <c r="NS62"/>
      <c r="NT62"/>
      <c r="NU62"/>
      <c r="NV62"/>
      <c r="NW62"/>
      <c r="NX62"/>
      <c r="NY62"/>
      <c r="NZ62"/>
      <c r="OA62"/>
      <c r="OB62"/>
      <c r="OC62"/>
      <c r="OD62"/>
      <c r="OE62"/>
      <c r="OF62"/>
      <c r="OG62"/>
      <c r="OH62"/>
      <c r="OI62"/>
      <c r="OJ62"/>
      <c r="OK62"/>
      <c r="OL62"/>
      <c r="OM62"/>
      <c r="ON62"/>
      <c r="OO62"/>
      <c r="OP62"/>
      <c r="OQ62"/>
      <c r="OR62"/>
      <c r="OS62"/>
      <c r="OT62"/>
      <c r="OU62"/>
      <c r="OV62"/>
      <c r="OW62"/>
      <c r="OX62"/>
      <c r="OY62"/>
      <c r="OZ62"/>
      <c r="PA62"/>
      <c r="PB62"/>
      <c r="PC62"/>
      <c r="PD62"/>
      <c r="PE62"/>
      <c r="PF62"/>
      <c r="PG62"/>
      <c r="PH62"/>
      <c r="PI62"/>
      <c r="PJ62"/>
      <c r="PK62"/>
      <c r="PL62"/>
      <c r="PM62"/>
      <c r="PN62"/>
      <c r="PO62"/>
      <c r="PP62"/>
      <c r="PQ62"/>
      <c r="PR62"/>
      <c r="PS62"/>
      <c r="PT62"/>
      <c r="PU62"/>
      <c r="PV62"/>
      <c r="PW62"/>
      <c r="PX62"/>
      <c r="PY62"/>
      <c r="PZ62"/>
      <c r="QA62"/>
      <c r="QB62"/>
      <c r="QC62"/>
      <c r="QD62"/>
      <c r="QE62"/>
      <c r="QF62"/>
      <c r="QG62"/>
      <c r="QH62"/>
      <c r="QI62"/>
      <c r="QJ62"/>
      <c r="QK62"/>
      <c r="QL62"/>
      <c r="QM62"/>
      <c r="QN62"/>
      <c r="QO62"/>
      <c r="QP62"/>
      <c r="QQ62"/>
      <c r="QR62"/>
      <c r="QS62"/>
      <c r="QT62"/>
      <c r="QU62"/>
      <c r="QV62"/>
      <c r="QW62"/>
      <c r="QX62"/>
      <c r="QY62"/>
      <c r="QZ62"/>
      <c r="RA62"/>
      <c r="RB62"/>
      <c r="RC62"/>
      <c r="RD62"/>
      <c r="RE62"/>
      <c r="RF62"/>
      <c r="RG62"/>
      <c r="RH62"/>
      <c r="RI62"/>
      <c r="RJ62"/>
      <c r="RK62"/>
      <c r="RL62"/>
      <c r="RM62"/>
      <c r="RN62"/>
      <c r="RO62"/>
      <c r="RP62"/>
      <c r="RQ62"/>
      <c r="RR62"/>
      <c r="RS62"/>
      <c r="RT62"/>
      <c r="RU62"/>
      <c r="RV62"/>
      <c r="RW62"/>
      <c r="RX62"/>
      <c r="RY62"/>
      <c r="RZ62"/>
      <c r="SA62"/>
      <c r="SB62"/>
      <c r="SC62"/>
      <c r="SD62"/>
      <c r="SE62"/>
      <c r="SF62"/>
      <c r="SG62"/>
      <c r="SH62"/>
      <c r="SI62"/>
      <c r="SJ62"/>
      <c r="SK62"/>
      <c r="SL62"/>
      <c r="SM62"/>
      <c r="SN62"/>
      <c r="SO62"/>
      <c r="SP62"/>
      <c r="SQ62"/>
      <c r="SR62"/>
      <c r="SS62"/>
      <c r="ST62"/>
      <c r="SU62"/>
      <c r="SV62"/>
      <c r="SW62"/>
      <c r="SX62"/>
      <c r="SY62"/>
      <c r="SZ62"/>
      <c r="TA62"/>
      <c r="TB62"/>
      <c r="TC62"/>
      <c r="TD62"/>
      <c r="TE62"/>
      <c r="TF62"/>
      <c r="TG62"/>
      <c r="TH62"/>
      <c r="TI62"/>
      <c r="TJ62"/>
      <c r="TK62"/>
      <c r="TL62"/>
      <c r="TM62"/>
      <c r="TN62"/>
      <c r="TO62"/>
      <c r="TP62"/>
      <c r="TQ62"/>
      <c r="TR62"/>
      <c r="TS62"/>
      <c r="TT62"/>
      <c r="TU62"/>
      <c r="TV62"/>
      <c r="TW62"/>
      <c r="TX62"/>
      <c r="TY62"/>
      <c r="TZ62"/>
      <c r="UA62"/>
      <c r="UB62"/>
      <c r="UC62"/>
      <c r="UD62"/>
      <c r="UE62"/>
      <c r="UF62"/>
      <c r="UG62"/>
      <c r="UH62"/>
      <c r="UI62"/>
      <c r="UJ62"/>
      <c r="UK62"/>
      <c r="UL62"/>
      <c r="UM62"/>
      <c r="UN62"/>
      <c r="UO62"/>
      <c r="UP62"/>
      <c r="UQ62"/>
      <c r="UR62"/>
      <c r="US62"/>
      <c r="UT62"/>
      <c r="UU62"/>
      <c r="UV62"/>
      <c r="UW62"/>
      <c r="UX62"/>
      <c r="UY62"/>
      <c r="UZ62"/>
      <c r="VA62"/>
      <c r="VB62"/>
      <c r="VC62"/>
      <c r="VD62"/>
      <c r="VE62"/>
      <c r="VF62"/>
      <c r="VG62"/>
      <c r="VH62"/>
      <c r="VI62"/>
      <c r="VJ62"/>
      <c r="VK62"/>
      <c r="VL62"/>
      <c r="VM62"/>
      <c r="VN62"/>
      <c r="VO62"/>
      <c r="VP62"/>
      <c r="VQ62"/>
      <c r="VR62"/>
      <c r="VS62"/>
      <c r="VT62"/>
      <c r="VU62"/>
      <c r="VV62"/>
      <c r="VW62"/>
      <c r="VX62"/>
      <c r="VY62"/>
      <c r="VZ62"/>
      <c r="WA62"/>
      <c r="WB62"/>
      <c r="WC62"/>
      <c r="WD62"/>
      <c r="WE62"/>
      <c r="WF62"/>
      <c r="WG62"/>
      <c r="WH62"/>
      <c r="WI62"/>
      <c r="WJ62"/>
      <c r="WK62"/>
      <c r="WL62"/>
      <c r="WM62"/>
      <c r="WN62"/>
      <c r="WO62"/>
      <c r="WP62"/>
      <c r="WQ62"/>
      <c r="WR62"/>
      <c r="WS62"/>
      <c r="WT62"/>
      <c r="WU62"/>
      <c r="WV62"/>
      <c r="WW62"/>
      <c r="WX62"/>
      <c r="WY62"/>
      <c r="WZ62"/>
      <c r="XA62"/>
      <c r="XB62"/>
      <c r="XC62"/>
      <c r="XD62"/>
      <c r="XE62"/>
      <c r="XF62"/>
      <c r="XG62"/>
      <c r="XH62"/>
      <c r="XI62"/>
      <c r="XJ62"/>
      <c r="XK62"/>
      <c r="XL62"/>
      <c r="XM62"/>
      <c r="XN62"/>
      <c r="XO62"/>
      <c r="XP62"/>
      <c r="XQ62"/>
      <c r="XR62"/>
      <c r="XS62"/>
      <c r="XT62"/>
      <c r="XU62"/>
      <c r="XV62"/>
      <c r="XW62"/>
      <c r="XX62"/>
      <c r="XY62"/>
      <c r="XZ62"/>
      <c r="YA62"/>
      <c r="YB62"/>
      <c r="YC62"/>
      <c r="YD62"/>
      <c r="YE62"/>
      <c r="YF62"/>
      <c r="YG62"/>
      <c r="YH62"/>
      <c r="YI62"/>
      <c r="YJ62"/>
      <c r="YK62"/>
      <c r="YL62"/>
      <c r="YM62"/>
      <c r="YN62"/>
      <c r="YO62"/>
      <c r="YP62"/>
      <c r="YQ62"/>
      <c r="YR62"/>
      <c r="YS62"/>
      <c r="YT62"/>
      <c r="YU62"/>
      <c r="YV62"/>
      <c r="YW62"/>
      <c r="YX62"/>
      <c r="YY62"/>
      <c r="YZ62"/>
      <c r="ZA62"/>
      <c r="ZB62"/>
      <c r="ZC62"/>
      <c r="ZD62"/>
      <c r="ZE62"/>
      <c r="ZF62"/>
      <c r="ZG62"/>
      <c r="ZH62"/>
      <c r="ZI62"/>
      <c r="ZJ62"/>
      <c r="ZK62"/>
      <c r="ZL62"/>
      <c r="ZM62"/>
      <c r="ZN62"/>
      <c r="ZO62"/>
      <c r="ZP62"/>
      <c r="ZQ62"/>
      <c r="ZR62"/>
      <c r="ZS62"/>
      <c r="ZT62"/>
      <c r="ZU62"/>
      <c r="ZV62"/>
      <c r="ZW62"/>
      <c r="ZX62"/>
      <c r="ZY62"/>
      <c r="ZZ62"/>
      <c r="AAA62"/>
      <c r="AAB62"/>
      <c r="AAC62"/>
      <c r="AAD62"/>
      <c r="AAE62"/>
      <c r="AAF62"/>
      <c r="AAG62"/>
      <c r="AAH62"/>
      <c r="AAI62"/>
      <c r="AAJ62"/>
      <c r="AAK62"/>
      <c r="AAL62"/>
      <c r="AAM62"/>
      <c r="AAN62"/>
      <c r="AAO62"/>
      <c r="AAP62"/>
      <c r="AAQ62"/>
      <c r="AAR62"/>
      <c r="AAS62"/>
      <c r="AAT62"/>
      <c r="AAU62"/>
      <c r="AAV62"/>
      <c r="AAW62"/>
      <c r="AAX62"/>
      <c r="AAY62"/>
      <c r="AAZ62"/>
      <c r="ABA62"/>
      <c r="ABB62"/>
      <c r="ABC62"/>
      <c r="ABD62"/>
      <c r="ABE62"/>
      <c r="ABF62"/>
      <c r="ABG62"/>
      <c r="ABH62"/>
      <c r="ABI62"/>
      <c r="ABJ62"/>
      <c r="ABK62"/>
      <c r="ABL62"/>
      <c r="ABM62"/>
      <c r="ABN62"/>
      <c r="ABO62"/>
      <c r="ABP62"/>
      <c r="ABQ62"/>
      <c r="ABR62"/>
      <c r="ABS62"/>
      <c r="ABT62"/>
      <c r="ABU62"/>
      <c r="ABV62"/>
      <c r="ABW62"/>
      <c r="ABX62"/>
      <c r="ABY62"/>
      <c r="ABZ62"/>
      <c r="ACA62"/>
      <c r="ACB62"/>
      <c r="ACC62"/>
      <c r="ACD62"/>
      <c r="ACE62"/>
      <c r="ACF62"/>
      <c r="ACG62"/>
      <c r="ACH62"/>
      <c r="ACI62"/>
      <c r="ACJ62"/>
      <c r="ACK62"/>
      <c r="ACL62"/>
      <c r="ACM62"/>
      <c r="ACN62"/>
      <c r="ACO62"/>
      <c r="ACP62"/>
      <c r="ACQ62"/>
      <c r="ACR62"/>
      <c r="ACS62"/>
      <c r="ACT62"/>
      <c r="ACU62"/>
      <c r="ACV62"/>
      <c r="ACW62"/>
      <c r="ACX62"/>
      <c r="ACY62"/>
      <c r="ACZ62"/>
      <c r="ADA62"/>
      <c r="ADB62"/>
      <c r="ADC62"/>
      <c r="ADD62"/>
      <c r="ADE62"/>
      <c r="ADF62"/>
      <c r="ADG62"/>
      <c r="ADH62"/>
      <c r="ADI62"/>
      <c r="ADJ62"/>
      <c r="ADK62"/>
      <c r="ADL62"/>
      <c r="ADM62"/>
      <c r="ADN62"/>
      <c r="ADO62"/>
      <c r="ADP62"/>
      <c r="ADQ62"/>
      <c r="ADR62"/>
      <c r="ADS62"/>
      <c r="ADT62"/>
      <c r="ADU62"/>
      <c r="ADV62"/>
      <c r="ADW62"/>
      <c r="ADX62"/>
      <c r="ADY62"/>
      <c r="ADZ62"/>
      <c r="AEA62"/>
      <c r="AEB62"/>
      <c r="AEC62"/>
      <c r="AED62"/>
      <c r="AEE62"/>
      <c r="AEF62"/>
      <c r="AEG62"/>
      <c r="AEH62"/>
      <c r="AEI62"/>
      <c r="AEJ62"/>
      <c r="AEK62"/>
      <c r="AEL62"/>
      <c r="AEM62"/>
      <c r="AEN62"/>
      <c r="AEO62"/>
      <c r="AEP62"/>
      <c r="AEQ62"/>
      <c r="AER62"/>
      <c r="AES62"/>
      <c r="AET62"/>
      <c r="AEU62"/>
      <c r="AEV62"/>
      <c r="AEW62"/>
      <c r="AEX62"/>
      <c r="AEY62"/>
      <c r="AEZ62"/>
      <c r="AFA62"/>
      <c r="AFB62"/>
      <c r="AFC62"/>
      <c r="AFD62"/>
      <c r="AFE62"/>
      <c r="AFF62"/>
      <c r="AFG62"/>
      <c r="AFH62"/>
      <c r="AFI62"/>
      <c r="AFJ62"/>
      <c r="AFK62"/>
      <c r="AFL62"/>
      <c r="AFM62"/>
      <c r="AFN62"/>
      <c r="AFO62"/>
      <c r="AFP62"/>
      <c r="AFQ62"/>
      <c r="AFR62"/>
      <c r="AFS62"/>
      <c r="AFT62"/>
      <c r="AFU62"/>
      <c r="AFV62"/>
      <c r="AFW62"/>
      <c r="AFX62"/>
      <c r="AFY62"/>
      <c r="AFZ62"/>
      <c r="AGA62"/>
      <c r="AGB62"/>
      <c r="AGC62"/>
      <c r="AGD62"/>
      <c r="AGE62"/>
      <c r="AGF62"/>
      <c r="AGG62"/>
      <c r="AGH62"/>
      <c r="AGI62"/>
      <c r="AGJ62"/>
      <c r="AGK62"/>
      <c r="AGL62"/>
      <c r="AGM62"/>
      <c r="AGN62"/>
      <c r="AGO62"/>
      <c r="AGP62"/>
      <c r="AGQ62"/>
      <c r="AGR62"/>
      <c r="AGS62"/>
      <c r="AGT62"/>
      <c r="AGU62"/>
      <c r="AGV62"/>
      <c r="AGW62"/>
      <c r="AGX62"/>
      <c r="AGY62"/>
      <c r="AGZ62"/>
      <c r="AHA62"/>
      <c r="AHB62"/>
      <c r="AHC62"/>
      <c r="AHD62"/>
      <c r="AHE62"/>
      <c r="AHF62"/>
      <c r="AHG62"/>
      <c r="AHH62"/>
      <c r="AHI62"/>
      <c r="AHJ62"/>
      <c r="AHK62"/>
      <c r="AHL62"/>
      <c r="AHM62"/>
      <c r="AHN62"/>
      <c r="AHO62"/>
      <c r="AHP62"/>
      <c r="AHQ62"/>
      <c r="AHR62"/>
      <c r="AHS62"/>
      <c r="AHT62"/>
      <c r="AHU62"/>
      <c r="AHV62"/>
      <c r="AHW62"/>
      <c r="AHX62"/>
      <c r="AHY62"/>
      <c r="AHZ62"/>
      <c r="AIA62"/>
      <c r="AIB62"/>
      <c r="AIC62"/>
      <c r="AID62"/>
      <c r="AIE62"/>
      <c r="AIF62"/>
      <c r="AIG62"/>
      <c r="AIH62"/>
      <c r="AII62"/>
      <c r="AIJ62"/>
      <c r="AIK62"/>
      <c r="AIL62"/>
      <c r="AIM62"/>
      <c r="AIN62"/>
      <c r="AIO62"/>
      <c r="AIP62"/>
      <c r="AIQ62"/>
      <c r="AIR62"/>
      <c r="AIS62"/>
      <c r="AIT62"/>
      <c r="AIU62"/>
      <c r="AIV62"/>
      <c r="AIW62"/>
      <c r="AIX62"/>
      <c r="AIY62"/>
      <c r="AIZ62"/>
      <c r="AJA62"/>
      <c r="AJB62"/>
      <c r="AJC62"/>
      <c r="AJD62"/>
      <c r="AJE62"/>
      <c r="AJF62"/>
      <c r="AJG62"/>
      <c r="AJH62"/>
      <c r="AJI62"/>
      <c r="AJJ62"/>
      <c r="AJK62"/>
      <c r="AJL62"/>
      <c r="AJM62"/>
      <c r="AJN62"/>
      <c r="AJO62"/>
      <c r="AJP62"/>
      <c r="AJQ62"/>
      <c r="AJR62"/>
      <c r="AJS62"/>
      <c r="AJT62"/>
      <c r="AJU62"/>
      <c r="AJV62"/>
      <c r="AJW62"/>
      <c r="AJX62"/>
      <c r="AJY62"/>
      <c r="AJZ62"/>
      <c r="AKA62"/>
      <c r="AKB62"/>
      <c r="AKC62"/>
      <c r="AKD62"/>
      <c r="AKE62"/>
      <c r="AKF62"/>
      <c r="AKG62"/>
      <c r="AKH62"/>
      <c r="AKI62"/>
      <c r="AKJ62"/>
      <c r="AKK62"/>
      <c r="AKL62"/>
      <c r="AKM62"/>
      <c r="AKN62"/>
      <c r="AKO62"/>
      <c r="AKP62"/>
      <c r="AKQ62"/>
      <c r="AKR62"/>
      <c r="AKS62"/>
      <c r="AKT62"/>
      <c r="AKU62"/>
      <c r="AKV62"/>
      <c r="AKW62"/>
      <c r="AKX62"/>
      <c r="AKY62"/>
      <c r="AKZ62"/>
      <c r="ALA62"/>
      <c r="ALB62"/>
      <c r="ALC62"/>
      <c r="ALD62"/>
      <c r="ALE62"/>
      <c r="ALF62"/>
      <c r="ALG62"/>
      <c r="ALH62"/>
      <c r="ALI62"/>
      <c r="ALJ62"/>
      <c r="ALK62"/>
      <c r="ALL62"/>
      <c r="ALM62"/>
      <c r="ALN62"/>
      <c r="ALO62"/>
      <c r="ALP62"/>
      <c r="ALQ62"/>
      <c r="ALR62"/>
      <c r="ALS62"/>
      <c r="ALT62"/>
      <c r="ALU62"/>
      <c r="ALV62"/>
      <c r="ALW62"/>
      <c r="ALX62"/>
      <c r="ALY62"/>
      <c r="ALZ62"/>
      <c r="AMA62"/>
      <c r="AMB62"/>
      <c r="AMC62"/>
      <c r="AMD62"/>
      <c r="AME62"/>
      <c r="AMF62"/>
      <c r="AMG62"/>
      <c r="AMH62"/>
      <c r="AMI62"/>
      <c r="AMJ62"/>
    </row>
    <row r="63" spans="1:1024" ht="63.75" x14ac:dyDescent="0.2">
      <c r="A63" s="32" t="s">
        <v>182</v>
      </c>
      <c r="B63" s="54" t="s">
        <v>232</v>
      </c>
      <c r="C63" s="50" t="s">
        <v>233</v>
      </c>
      <c r="D63" s="36" t="s">
        <v>111</v>
      </c>
      <c r="E63" s="23">
        <f t="shared" si="314"/>
        <v>0</v>
      </c>
      <c r="F63" s="23">
        <f t="shared" si="315"/>
        <v>0</v>
      </c>
      <c r="G63" s="23">
        <f t="shared" si="316"/>
        <v>0</v>
      </c>
      <c r="H63" s="23">
        <f t="shared" si="317"/>
        <v>0</v>
      </c>
      <c r="I63" s="23">
        <f t="shared" si="318"/>
        <v>0</v>
      </c>
      <c r="J63" s="23">
        <f t="shared" si="319"/>
        <v>0</v>
      </c>
      <c r="K63" s="23">
        <f t="shared" si="320"/>
        <v>0</v>
      </c>
      <c r="L63" s="23">
        <f t="shared" si="321"/>
        <v>0</v>
      </c>
      <c r="M63" s="23">
        <v>0</v>
      </c>
      <c r="N63" s="23">
        <v>0</v>
      </c>
      <c r="O63" s="23">
        <v>0</v>
      </c>
      <c r="P63" s="23">
        <v>0</v>
      </c>
      <c r="Q63" s="23">
        <v>0</v>
      </c>
      <c r="R63" s="23">
        <v>0</v>
      </c>
      <c r="S63" s="23">
        <v>0</v>
      </c>
      <c r="T63" s="23">
        <v>0</v>
      </c>
      <c r="U63" s="23">
        <v>0</v>
      </c>
      <c r="V63" s="23">
        <v>0</v>
      </c>
      <c r="W63" s="23">
        <v>0</v>
      </c>
      <c r="X63" s="23">
        <v>0</v>
      </c>
      <c r="Y63" s="23">
        <v>0</v>
      </c>
      <c r="Z63" s="23">
        <v>0</v>
      </c>
      <c r="AA63" s="23">
        <v>0</v>
      </c>
      <c r="AB63" s="23">
        <v>0</v>
      </c>
      <c r="AC63" s="23">
        <v>0</v>
      </c>
      <c r="AD63" s="23">
        <v>0</v>
      </c>
      <c r="AE63" s="23">
        <v>0</v>
      </c>
      <c r="AF63" s="23">
        <v>0</v>
      </c>
      <c r="AG63" s="23">
        <v>0</v>
      </c>
      <c r="AH63" s="23">
        <v>0</v>
      </c>
      <c r="AI63" s="23">
        <v>0</v>
      </c>
      <c r="AJ63" s="23">
        <v>0</v>
      </c>
      <c r="AK63" s="47">
        <v>0</v>
      </c>
      <c r="AL63" s="23">
        <v>0</v>
      </c>
      <c r="AM63" s="23">
        <v>0</v>
      </c>
      <c r="AN63" s="23">
        <v>0</v>
      </c>
      <c r="AO63" s="23">
        <v>0</v>
      </c>
      <c r="AP63" s="23">
        <v>0</v>
      </c>
      <c r="AQ63" s="23">
        <v>0</v>
      </c>
      <c r="AR63" s="23">
        <v>0</v>
      </c>
      <c r="AS63" s="23">
        <v>0</v>
      </c>
      <c r="AT63" s="23">
        <v>0</v>
      </c>
      <c r="AU63" s="23">
        <v>0</v>
      </c>
      <c r="AV63" s="23">
        <v>0</v>
      </c>
      <c r="AW63" s="23">
        <v>0</v>
      </c>
      <c r="AX63" s="23">
        <v>0</v>
      </c>
      <c r="AY63" s="23">
        <v>0</v>
      </c>
      <c r="AZ63" s="23">
        <v>0</v>
      </c>
      <c r="BA63" s="40">
        <v>0</v>
      </c>
      <c r="BB63" s="23">
        <v>0</v>
      </c>
      <c r="BC63" s="23">
        <v>0</v>
      </c>
      <c r="BD63" s="23">
        <v>0</v>
      </c>
      <c r="BE63" s="23">
        <v>0</v>
      </c>
      <c r="BF63" s="23">
        <v>0</v>
      </c>
      <c r="BG63" s="23">
        <v>0</v>
      </c>
      <c r="BH63" s="23">
        <v>0</v>
      </c>
      <c r="BI63" s="99">
        <v>0</v>
      </c>
      <c r="BJ63" s="23">
        <v>0</v>
      </c>
      <c r="BK63" s="23">
        <v>0</v>
      </c>
      <c r="BL63" s="23">
        <v>0</v>
      </c>
      <c r="BM63" s="23">
        <v>0</v>
      </c>
      <c r="BN63" s="23">
        <v>0</v>
      </c>
      <c r="BO63" s="23">
        <v>0</v>
      </c>
      <c r="BP63" s="23">
        <v>0</v>
      </c>
      <c r="BQ63" s="23">
        <v>0</v>
      </c>
      <c r="BR63" s="23">
        <v>0</v>
      </c>
      <c r="BS63" s="23">
        <v>0</v>
      </c>
      <c r="BT63" s="23">
        <v>0</v>
      </c>
      <c r="BU63" s="23">
        <v>0</v>
      </c>
      <c r="BV63" s="23">
        <v>0</v>
      </c>
      <c r="BW63" s="23">
        <v>0</v>
      </c>
      <c r="BX63" s="23">
        <v>0</v>
      </c>
      <c r="BY63" s="23">
        <v>0</v>
      </c>
      <c r="BZ63" s="23">
        <v>0</v>
      </c>
      <c r="CA63" s="23">
        <v>0</v>
      </c>
      <c r="CB63" s="23">
        <v>0</v>
      </c>
      <c r="CC63" s="23">
        <v>0</v>
      </c>
      <c r="CD63" s="23">
        <v>0</v>
      </c>
      <c r="CE63" s="23">
        <v>0</v>
      </c>
      <c r="CF63" s="23">
        <v>0</v>
      </c>
      <c r="CG63" s="23">
        <v>0</v>
      </c>
      <c r="CH63" s="23">
        <v>0</v>
      </c>
      <c r="CI63" s="23">
        <v>0</v>
      </c>
      <c r="CJ63" s="23">
        <v>0</v>
      </c>
      <c r="CK63" s="23">
        <v>0</v>
      </c>
      <c r="CL63" s="23">
        <v>0</v>
      </c>
      <c r="CM63" s="23">
        <v>0</v>
      </c>
      <c r="CN63" s="23">
        <v>0</v>
      </c>
      <c r="CO63" s="23" t="s">
        <v>111</v>
      </c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/>
      <c r="KV63"/>
      <c r="KW63"/>
      <c r="KX63"/>
      <c r="KY63"/>
      <c r="KZ63"/>
      <c r="LA63"/>
      <c r="LB63"/>
      <c r="LC63"/>
      <c r="LD63"/>
      <c r="LE63"/>
      <c r="LF63"/>
      <c r="LG63"/>
      <c r="LH63"/>
      <c r="LI63"/>
      <c r="LJ63"/>
      <c r="LK63"/>
      <c r="LL63"/>
      <c r="LM63"/>
      <c r="LN63"/>
      <c r="LO63"/>
      <c r="LP63"/>
      <c r="LQ63"/>
      <c r="LR63"/>
      <c r="LS63"/>
      <c r="LT63"/>
      <c r="LU63"/>
      <c r="LV63"/>
      <c r="LW63"/>
      <c r="LX63"/>
      <c r="LY63"/>
      <c r="LZ63"/>
      <c r="MA63"/>
      <c r="MB63"/>
      <c r="MC63"/>
      <c r="MD63"/>
      <c r="ME63"/>
      <c r="MF63"/>
      <c r="MG63"/>
      <c r="MH63"/>
      <c r="MI63"/>
      <c r="MJ63"/>
      <c r="MK63"/>
      <c r="ML63"/>
      <c r="MM63"/>
      <c r="MN63"/>
      <c r="MO63"/>
      <c r="MP63"/>
      <c r="MQ63"/>
      <c r="MR63"/>
      <c r="MS63"/>
      <c r="MT63"/>
      <c r="MU63"/>
      <c r="MV63"/>
      <c r="MW63"/>
      <c r="MX63"/>
      <c r="MY63"/>
      <c r="MZ63"/>
      <c r="NA63"/>
      <c r="NB63"/>
      <c r="NC63"/>
      <c r="ND63"/>
      <c r="NE63"/>
      <c r="NF63"/>
      <c r="NG63"/>
      <c r="NH63"/>
      <c r="NI63"/>
      <c r="NJ63"/>
      <c r="NK63"/>
      <c r="NL63"/>
      <c r="NM63"/>
      <c r="NN63"/>
      <c r="NO63"/>
      <c r="NP63"/>
      <c r="NQ63"/>
      <c r="NR63"/>
      <c r="NS63"/>
      <c r="NT63"/>
      <c r="NU63"/>
      <c r="NV63"/>
      <c r="NW63"/>
      <c r="NX63"/>
      <c r="NY63"/>
      <c r="NZ63"/>
      <c r="OA63"/>
      <c r="OB63"/>
      <c r="OC63"/>
      <c r="OD63"/>
      <c r="OE63"/>
      <c r="OF63"/>
      <c r="OG63"/>
      <c r="OH63"/>
      <c r="OI63"/>
      <c r="OJ63"/>
      <c r="OK63"/>
      <c r="OL63"/>
      <c r="OM63"/>
      <c r="ON63"/>
      <c r="OO63"/>
      <c r="OP63"/>
      <c r="OQ63"/>
      <c r="OR63"/>
      <c r="OS63"/>
      <c r="OT63"/>
      <c r="OU63"/>
      <c r="OV63"/>
      <c r="OW63"/>
      <c r="OX63"/>
      <c r="OY63"/>
      <c r="OZ63"/>
      <c r="PA63"/>
      <c r="PB63"/>
      <c r="PC63"/>
      <c r="PD63"/>
      <c r="PE63"/>
      <c r="PF63"/>
      <c r="PG63"/>
      <c r="PH63"/>
      <c r="PI63"/>
      <c r="PJ63"/>
      <c r="PK63"/>
      <c r="PL63"/>
      <c r="PM63"/>
      <c r="PN63"/>
      <c r="PO63"/>
      <c r="PP63"/>
      <c r="PQ63"/>
      <c r="PR63"/>
      <c r="PS63"/>
      <c r="PT63"/>
      <c r="PU63"/>
      <c r="PV63"/>
      <c r="PW63"/>
      <c r="PX63"/>
      <c r="PY63"/>
      <c r="PZ63"/>
      <c r="QA63"/>
      <c r="QB63"/>
      <c r="QC63"/>
      <c r="QD63"/>
      <c r="QE63"/>
      <c r="QF63"/>
      <c r="QG63"/>
      <c r="QH63"/>
      <c r="QI63"/>
      <c r="QJ63"/>
      <c r="QK63"/>
      <c r="QL63"/>
      <c r="QM63"/>
      <c r="QN63"/>
      <c r="QO63"/>
      <c r="QP63"/>
      <c r="QQ63"/>
      <c r="QR63"/>
      <c r="QS63"/>
      <c r="QT63"/>
      <c r="QU63"/>
      <c r="QV63"/>
      <c r="QW63"/>
      <c r="QX63"/>
      <c r="QY63"/>
      <c r="QZ63"/>
      <c r="RA63"/>
      <c r="RB63"/>
      <c r="RC63"/>
      <c r="RD63"/>
      <c r="RE63"/>
      <c r="RF63"/>
      <c r="RG63"/>
      <c r="RH63"/>
      <c r="RI63"/>
      <c r="RJ63"/>
      <c r="RK63"/>
      <c r="RL63"/>
      <c r="RM63"/>
      <c r="RN63"/>
      <c r="RO63"/>
      <c r="RP63"/>
      <c r="RQ63"/>
      <c r="RR63"/>
      <c r="RS63"/>
      <c r="RT63"/>
      <c r="RU63"/>
      <c r="RV63"/>
      <c r="RW63"/>
      <c r="RX63"/>
      <c r="RY63"/>
      <c r="RZ63"/>
      <c r="SA63"/>
      <c r="SB63"/>
      <c r="SC63"/>
      <c r="SD63"/>
      <c r="SE63"/>
      <c r="SF63"/>
      <c r="SG63"/>
      <c r="SH63"/>
      <c r="SI63"/>
      <c r="SJ63"/>
      <c r="SK63"/>
      <c r="SL63"/>
      <c r="SM63"/>
      <c r="SN63"/>
      <c r="SO63"/>
      <c r="SP63"/>
      <c r="SQ63"/>
      <c r="SR63"/>
      <c r="SS63"/>
      <c r="ST63"/>
      <c r="SU63"/>
      <c r="SV63"/>
      <c r="SW63"/>
      <c r="SX63"/>
      <c r="SY63"/>
      <c r="SZ63"/>
      <c r="TA63"/>
      <c r="TB63"/>
      <c r="TC63"/>
      <c r="TD63"/>
      <c r="TE63"/>
      <c r="TF63"/>
      <c r="TG63"/>
      <c r="TH63"/>
      <c r="TI63"/>
      <c r="TJ63"/>
      <c r="TK63"/>
      <c r="TL63"/>
      <c r="TM63"/>
      <c r="TN63"/>
      <c r="TO63"/>
      <c r="TP63"/>
      <c r="TQ63"/>
      <c r="TR63"/>
      <c r="TS63"/>
      <c r="TT63"/>
      <c r="TU63"/>
      <c r="TV63"/>
      <c r="TW63"/>
      <c r="TX63"/>
      <c r="TY63"/>
      <c r="TZ63"/>
      <c r="UA63"/>
      <c r="UB63"/>
      <c r="UC63"/>
      <c r="UD63"/>
      <c r="UE63"/>
      <c r="UF63"/>
      <c r="UG63"/>
      <c r="UH63"/>
      <c r="UI63"/>
      <c r="UJ63"/>
      <c r="UK63"/>
      <c r="UL63"/>
      <c r="UM63"/>
      <c r="UN63"/>
      <c r="UO63"/>
      <c r="UP63"/>
      <c r="UQ63"/>
      <c r="UR63"/>
      <c r="US63"/>
      <c r="UT63"/>
      <c r="UU63"/>
      <c r="UV63"/>
      <c r="UW63"/>
      <c r="UX63"/>
      <c r="UY63"/>
      <c r="UZ63"/>
      <c r="VA63"/>
      <c r="VB63"/>
      <c r="VC63"/>
      <c r="VD63"/>
      <c r="VE63"/>
      <c r="VF63"/>
      <c r="VG63"/>
      <c r="VH63"/>
      <c r="VI63"/>
      <c r="VJ63"/>
      <c r="VK63"/>
      <c r="VL63"/>
      <c r="VM63"/>
      <c r="VN63"/>
      <c r="VO63"/>
      <c r="VP63"/>
      <c r="VQ63"/>
      <c r="VR63"/>
      <c r="VS63"/>
      <c r="VT63"/>
      <c r="VU63"/>
      <c r="VV63"/>
      <c r="VW63"/>
      <c r="VX63"/>
      <c r="VY63"/>
      <c r="VZ63"/>
      <c r="WA63"/>
      <c r="WB63"/>
      <c r="WC63"/>
      <c r="WD63"/>
      <c r="WE63"/>
      <c r="WF63"/>
      <c r="WG63"/>
      <c r="WH63"/>
      <c r="WI63"/>
      <c r="WJ63"/>
      <c r="WK63"/>
      <c r="WL63"/>
      <c r="WM63"/>
      <c r="WN63"/>
      <c r="WO63"/>
      <c r="WP63"/>
      <c r="WQ63"/>
      <c r="WR63"/>
      <c r="WS63"/>
      <c r="WT63"/>
      <c r="WU63"/>
      <c r="WV63"/>
      <c r="WW63"/>
      <c r="WX63"/>
      <c r="WY63"/>
      <c r="WZ63"/>
      <c r="XA63"/>
      <c r="XB63"/>
      <c r="XC63"/>
      <c r="XD63"/>
      <c r="XE63"/>
      <c r="XF63"/>
      <c r="XG63"/>
      <c r="XH63"/>
      <c r="XI63"/>
      <c r="XJ63"/>
      <c r="XK63"/>
      <c r="XL63"/>
      <c r="XM63"/>
      <c r="XN63"/>
      <c r="XO63"/>
      <c r="XP63"/>
      <c r="XQ63"/>
      <c r="XR63"/>
      <c r="XS63"/>
      <c r="XT63"/>
      <c r="XU63"/>
      <c r="XV63"/>
      <c r="XW63"/>
      <c r="XX63"/>
      <c r="XY63"/>
      <c r="XZ63"/>
      <c r="YA63"/>
      <c r="YB63"/>
      <c r="YC63"/>
      <c r="YD63"/>
      <c r="YE63"/>
      <c r="YF63"/>
      <c r="YG63"/>
      <c r="YH63"/>
      <c r="YI63"/>
      <c r="YJ63"/>
      <c r="YK63"/>
      <c r="YL63"/>
      <c r="YM63"/>
      <c r="YN63"/>
      <c r="YO63"/>
      <c r="YP63"/>
      <c r="YQ63"/>
      <c r="YR63"/>
      <c r="YS63"/>
      <c r="YT63"/>
      <c r="YU63"/>
      <c r="YV63"/>
      <c r="YW63"/>
      <c r="YX63"/>
      <c r="YY63"/>
      <c r="YZ63"/>
      <c r="ZA63"/>
      <c r="ZB63"/>
      <c r="ZC63"/>
      <c r="ZD63"/>
      <c r="ZE63"/>
      <c r="ZF63"/>
      <c r="ZG63"/>
      <c r="ZH63"/>
      <c r="ZI63"/>
      <c r="ZJ63"/>
      <c r="ZK63"/>
      <c r="ZL63"/>
      <c r="ZM63"/>
      <c r="ZN63"/>
      <c r="ZO63"/>
      <c r="ZP63"/>
      <c r="ZQ63"/>
      <c r="ZR63"/>
      <c r="ZS63"/>
      <c r="ZT63"/>
      <c r="ZU63"/>
      <c r="ZV63"/>
      <c r="ZW63"/>
      <c r="ZX63"/>
      <c r="ZY63"/>
      <c r="ZZ63"/>
      <c r="AAA63"/>
      <c r="AAB63"/>
      <c r="AAC63"/>
      <c r="AAD63"/>
      <c r="AAE63"/>
      <c r="AAF63"/>
      <c r="AAG63"/>
      <c r="AAH63"/>
      <c r="AAI63"/>
      <c r="AAJ63"/>
      <c r="AAK63"/>
      <c r="AAL63"/>
      <c r="AAM63"/>
      <c r="AAN63"/>
      <c r="AAO63"/>
      <c r="AAP63"/>
      <c r="AAQ63"/>
      <c r="AAR63"/>
      <c r="AAS63"/>
      <c r="AAT63"/>
      <c r="AAU63"/>
      <c r="AAV63"/>
      <c r="AAW63"/>
      <c r="AAX63"/>
      <c r="AAY63"/>
      <c r="AAZ63"/>
      <c r="ABA63"/>
      <c r="ABB63"/>
      <c r="ABC63"/>
      <c r="ABD63"/>
      <c r="ABE63"/>
      <c r="ABF63"/>
      <c r="ABG63"/>
      <c r="ABH63"/>
      <c r="ABI63"/>
      <c r="ABJ63"/>
      <c r="ABK63"/>
      <c r="ABL63"/>
      <c r="ABM63"/>
      <c r="ABN63"/>
      <c r="ABO63"/>
      <c r="ABP63"/>
      <c r="ABQ63"/>
      <c r="ABR63"/>
      <c r="ABS63"/>
      <c r="ABT63"/>
      <c r="ABU63"/>
      <c r="ABV63"/>
      <c r="ABW63"/>
      <c r="ABX63"/>
      <c r="ABY63"/>
      <c r="ABZ63"/>
      <c r="ACA63"/>
      <c r="ACB63"/>
      <c r="ACC63"/>
      <c r="ACD63"/>
      <c r="ACE63"/>
      <c r="ACF63"/>
      <c r="ACG63"/>
      <c r="ACH63"/>
      <c r="ACI63"/>
      <c r="ACJ63"/>
      <c r="ACK63"/>
      <c r="ACL63"/>
      <c r="ACM63"/>
      <c r="ACN63"/>
      <c r="ACO63"/>
      <c r="ACP63"/>
      <c r="ACQ63"/>
      <c r="ACR63"/>
      <c r="ACS63"/>
      <c r="ACT63"/>
      <c r="ACU63"/>
      <c r="ACV63"/>
      <c r="ACW63"/>
      <c r="ACX63"/>
      <c r="ACY63"/>
      <c r="ACZ63"/>
      <c r="ADA63"/>
      <c r="ADB63"/>
      <c r="ADC63"/>
      <c r="ADD63"/>
      <c r="ADE63"/>
      <c r="ADF63"/>
      <c r="ADG63"/>
      <c r="ADH63"/>
      <c r="ADI63"/>
      <c r="ADJ63"/>
      <c r="ADK63"/>
      <c r="ADL63"/>
      <c r="ADM63"/>
      <c r="ADN63"/>
      <c r="ADO63"/>
      <c r="ADP63"/>
      <c r="ADQ63"/>
      <c r="ADR63"/>
      <c r="ADS63"/>
      <c r="ADT63"/>
      <c r="ADU63"/>
      <c r="ADV63"/>
      <c r="ADW63"/>
      <c r="ADX63"/>
      <c r="ADY63"/>
      <c r="ADZ63"/>
      <c r="AEA63"/>
      <c r="AEB63"/>
      <c r="AEC63"/>
      <c r="AED63"/>
      <c r="AEE63"/>
      <c r="AEF63"/>
      <c r="AEG63"/>
      <c r="AEH63"/>
      <c r="AEI63"/>
      <c r="AEJ63"/>
      <c r="AEK63"/>
      <c r="AEL63"/>
      <c r="AEM63"/>
      <c r="AEN63"/>
      <c r="AEO63"/>
      <c r="AEP63"/>
      <c r="AEQ63"/>
      <c r="AER63"/>
      <c r="AES63"/>
      <c r="AET63"/>
      <c r="AEU63"/>
      <c r="AEV63"/>
      <c r="AEW63"/>
      <c r="AEX63"/>
      <c r="AEY63"/>
      <c r="AEZ63"/>
      <c r="AFA63"/>
      <c r="AFB63"/>
      <c r="AFC63"/>
      <c r="AFD63"/>
      <c r="AFE63"/>
      <c r="AFF63"/>
      <c r="AFG63"/>
      <c r="AFH63"/>
      <c r="AFI63"/>
      <c r="AFJ63"/>
      <c r="AFK63"/>
      <c r="AFL63"/>
      <c r="AFM63"/>
      <c r="AFN63"/>
      <c r="AFO63"/>
      <c r="AFP63"/>
      <c r="AFQ63"/>
      <c r="AFR63"/>
      <c r="AFS63"/>
      <c r="AFT63"/>
      <c r="AFU63"/>
      <c r="AFV63"/>
      <c r="AFW63"/>
      <c r="AFX63"/>
      <c r="AFY63"/>
      <c r="AFZ63"/>
      <c r="AGA63"/>
      <c r="AGB63"/>
      <c r="AGC63"/>
      <c r="AGD63"/>
      <c r="AGE63"/>
      <c r="AGF63"/>
      <c r="AGG63"/>
      <c r="AGH63"/>
      <c r="AGI63"/>
      <c r="AGJ63"/>
      <c r="AGK63"/>
      <c r="AGL63"/>
      <c r="AGM63"/>
      <c r="AGN63"/>
      <c r="AGO63"/>
      <c r="AGP63"/>
      <c r="AGQ63"/>
      <c r="AGR63"/>
      <c r="AGS63"/>
      <c r="AGT63"/>
      <c r="AGU63"/>
      <c r="AGV63"/>
      <c r="AGW63"/>
      <c r="AGX63"/>
      <c r="AGY63"/>
      <c r="AGZ63"/>
      <c r="AHA63"/>
      <c r="AHB63"/>
      <c r="AHC63"/>
      <c r="AHD63"/>
      <c r="AHE63"/>
      <c r="AHF63"/>
      <c r="AHG63"/>
      <c r="AHH63"/>
      <c r="AHI63"/>
      <c r="AHJ63"/>
      <c r="AHK63"/>
      <c r="AHL63"/>
      <c r="AHM63"/>
      <c r="AHN63"/>
      <c r="AHO63"/>
      <c r="AHP63"/>
      <c r="AHQ63"/>
      <c r="AHR63"/>
      <c r="AHS63"/>
      <c r="AHT63"/>
      <c r="AHU63"/>
      <c r="AHV63"/>
      <c r="AHW63"/>
      <c r="AHX63"/>
      <c r="AHY63"/>
      <c r="AHZ63"/>
      <c r="AIA63"/>
      <c r="AIB63"/>
      <c r="AIC63"/>
      <c r="AID63"/>
      <c r="AIE63"/>
      <c r="AIF63"/>
      <c r="AIG63"/>
      <c r="AIH63"/>
      <c r="AII63"/>
      <c r="AIJ63"/>
      <c r="AIK63"/>
      <c r="AIL63"/>
      <c r="AIM63"/>
      <c r="AIN63"/>
      <c r="AIO63"/>
      <c r="AIP63"/>
      <c r="AIQ63"/>
      <c r="AIR63"/>
      <c r="AIS63"/>
      <c r="AIT63"/>
      <c r="AIU63"/>
      <c r="AIV63"/>
      <c r="AIW63"/>
      <c r="AIX63"/>
      <c r="AIY63"/>
      <c r="AIZ63"/>
      <c r="AJA63"/>
      <c r="AJB63"/>
      <c r="AJC63"/>
      <c r="AJD63"/>
      <c r="AJE63"/>
      <c r="AJF63"/>
      <c r="AJG63"/>
      <c r="AJH63"/>
      <c r="AJI63"/>
      <c r="AJJ63"/>
      <c r="AJK63"/>
      <c r="AJL63"/>
      <c r="AJM63"/>
      <c r="AJN63"/>
      <c r="AJO63"/>
      <c r="AJP63"/>
      <c r="AJQ63"/>
      <c r="AJR63"/>
      <c r="AJS63"/>
      <c r="AJT63"/>
      <c r="AJU63"/>
      <c r="AJV63"/>
      <c r="AJW63"/>
      <c r="AJX63"/>
      <c r="AJY63"/>
      <c r="AJZ63"/>
      <c r="AKA63"/>
      <c r="AKB63"/>
      <c r="AKC63"/>
      <c r="AKD63"/>
      <c r="AKE63"/>
      <c r="AKF63"/>
      <c r="AKG63"/>
      <c r="AKH63"/>
      <c r="AKI63"/>
      <c r="AKJ63"/>
      <c r="AKK63"/>
      <c r="AKL63"/>
      <c r="AKM63"/>
      <c r="AKN63"/>
      <c r="AKO63"/>
      <c r="AKP63"/>
      <c r="AKQ63"/>
      <c r="AKR63"/>
      <c r="AKS63"/>
      <c r="AKT63"/>
      <c r="AKU63"/>
      <c r="AKV63"/>
      <c r="AKW63"/>
      <c r="AKX63"/>
      <c r="AKY63"/>
      <c r="AKZ63"/>
      <c r="ALA63"/>
      <c r="ALB63"/>
      <c r="ALC63"/>
      <c r="ALD63"/>
      <c r="ALE63"/>
      <c r="ALF63"/>
      <c r="ALG63"/>
      <c r="ALH63"/>
      <c r="ALI63"/>
      <c r="ALJ63"/>
      <c r="ALK63"/>
      <c r="ALL63"/>
      <c r="ALM63"/>
      <c r="ALN63"/>
      <c r="ALO63"/>
      <c r="ALP63"/>
      <c r="ALQ63"/>
      <c r="ALR63"/>
      <c r="ALS63"/>
      <c r="ALT63"/>
      <c r="ALU63"/>
      <c r="ALV63"/>
      <c r="ALW63"/>
      <c r="ALX63"/>
      <c r="ALY63"/>
      <c r="ALZ63"/>
      <c r="AMA63"/>
      <c r="AMB63"/>
      <c r="AMC63"/>
      <c r="AMD63"/>
      <c r="AME63"/>
      <c r="AMF63"/>
      <c r="AMG63"/>
      <c r="AMH63"/>
      <c r="AMI63"/>
      <c r="AMJ63"/>
    </row>
    <row r="64" spans="1:1024" ht="25.5" x14ac:dyDescent="0.2">
      <c r="A64" s="32" t="s">
        <v>182</v>
      </c>
      <c r="B64" s="54" t="s">
        <v>234</v>
      </c>
      <c r="C64" s="50" t="s">
        <v>235</v>
      </c>
      <c r="D64" s="36" t="s">
        <v>111</v>
      </c>
      <c r="E64" s="23">
        <f t="shared" si="314"/>
        <v>0</v>
      </c>
      <c r="F64" s="23">
        <f t="shared" si="315"/>
        <v>0</v>
      </c>
      <c r="G64" s="23">
        <f t="shared" si="316"/>
        <v>0</v>
      </c>
      <c r="H64" s="23">
        <f t="shared" si="317"/>
        <v>0</v>
      </c>
      <c r="I64" s="23">
        <f t="shared" si="318"/>
        <v>0</v>
      </c>
      <c r="J64" s="23">
        <f t="shared" si="319"/>
        <v>0</v>
      </c>
      <c r="K64" s="23">
        <f t="shared" si="320"/>
        <v>0</v>
      </c>
      <c r="L64" s="23">
        <f t="shared" si="321"/>
        <v>0</v>
      </c>
      <c r="M64" s="23">
        <v>0</v>
      </c>
      <c r="N64" s="23">
        <v>0</v>
      </c>
      <c r="O64" s="23">
        <v>0</v>
      </c>
      <c r="P64" s="23">
        <v>0</v>
      </c>
      <c r="Q64" s="23">
        <v>0</v>
      </c>
      <c r="R64" s="23">
        <v>0</v>
      </c>
      <c r="S64" s="23">
        <v>0</v>
      </c>
      <c r="T64" s="23">
        <v>0</v>
      </c>
      <c r="U64" s="23">
        <v>0</v>
      </c>
      <c r="V64" s="23">
        <v>0</v>
      </c>
      <c r="W64" s="23">
        <v>0</v>
      </c>
      <c r="X64" s="23">
        <v>0</v>
      </c>
      <c r="Y64" s="23">
        <v>0</v>
      </c>
      <c r="Z64" s="23">
        <v>0</v>
      </c>
      <c r="AA64" s="23">
        <v>0</v>
      </c>
      <c r="AB64" s="23">
        <v>0</v>
      </c>
      <c r="AC64" s="23">
        <v>0</v>
      </c>
      <c r="AD64" s="23">
        <v>0</v>
      </c>
      <c r="AE64" s="23">
        <v>0</v>
      </c>
      <c r="AF64" s="23">
        <v>0</v>
      </c>
      <c r="AG64" s="23">
        <v>0</v>
      </c>
      <c r="AH64" s="23">
        <v>0</v>
      </c>
      <c r="AI64" s="23">
        <v>0</v>
      </c>
      <c r="AJ64" s="23">
        <v>0</v>
      </c>
      <c r="AK64" s="47">
        <v>0</v>
      </c>
      <c r="AL64" s="23">
        <v>0</v>
      </c>
      <c r="AM64" s="23">
        <v>0</v>
      </c>
      <c r="AN64" s="23">
        <v>0</v>
      </c>
      <c r="AO64" s="23">
        <v>0</v>
      </c>
      <c r="AP64" s="23">
        <v>0</v>
      </c>
      <c r="AQ64" s="23">
        <v>0</v>
      </c>
      <c r="AR64" s="23">
        <v>0</v>
      </c>
      <c r="AS64" s="23">
        <v>0</v>
      </c>
      <c r="AT64" s="23">
        <v>0</v>
      </c>
      <c r="AU64" s="23">
        <v>0</v>
      </c>
      <c r="AV64" s="23">
        <v>0</v>
      </c>
      <c r="AW64" s="23">
        <v>0</v>
      </c>
      <c r="AX64" s="23">
        <v>0</v>
      </c>
      <c r="AY64" s="23">
        <v>0</v>
      </c>
      <c r="AZ64" s="23">
        <v>0</v>
      </c>
      <c r="BA64" s="40">
        <v>0</v>
      </c>
      <c r="BB64" s="23">
        <v>0</v>
      </c>
      <c r="BC64" s="23">
        <v>0</v>
      </c>
      <c r="BD64" s="23">
        <v>0</v>
      </c>
      <c r="BE64" s="23">
        <v>0</v>
      </c>
      <c r="BF64" s="23">
        <v>0</v>
      </c>
      <c r="BG64" s="23">
        <v>0</v>
      </c>
      <c r="BH64" s="23">
        <v>0</v>
      </c>
      <c r="BI64" s="99">
        <v>0</v>
      </c>
      <c r="BJ64" s="23">
        <v>0</v>
      </c>
      <c r="BK64" s="23">
        <v>0</v>
      </c>
      <c r="BL64" s="23">
        <v>0</v>
      </c>
      <c r="BM64" s="23">
        <v>0</v>
      </c>
      <c r="BN64" s="23">
        <v>0</v>
      </c>
      <c r="BO64" s="23">
        <v>0</v>
      </c>
      <c r="BP64" s="23">
        <v>0</v>
      </c>
      <c r="BQ64" s="23">
        <v>0</v>
      </c>
      <c r="BR64" s="23">
        <v>0</v>
      </c>
      <c r="BS64" s="23">
        <v>0</v>
      </c>
      <c r="BT64" s="23">
        <v>0</v>
      </c>
      <c r="BU64" s="23">
        <v>0</v>
      </c>
      <c r="BV64" s="23">
        <v>0</v>
      </c>
      <c r="BW64" s="23">
        <v>0</v>
      </c>
      <c r="BX64" s="23">
        <v>0</v>
      </c>
      <c r="BY64" s="23">
        <v>0</v>
      </c>
      <c r="BZ64" s="23">
        <v>0</v>
      </c>
      <c r="CA64" s="23">
        <v>0</v>
      </c>
      <c r="CB64" s="23">
        <v>0</v>
      </c>
      <c r="CC64" s="23">
        <v>0</v>
      </c>
      <c r="CD64" s="23">
        <v>0</v>
      </c>
      <c r="CE64" s="23">
        <v>0</v>
      </c>
      <c r="CF64" s="23">
        <v>0</v>
      </c>
      <c r="CG64" s="23">
        <v>0</v>
      </c>
      <c r="CH64" s="23">
        <v>0</v>
      </c>
      <c r="CI64" s="23">
        <v>0</v>
      </c>
      <c r="CJ64" s="23">
        <v>0</v>
      </c>
      <c r="CK64" s="23">
        <v>0</v>
      </c>
      <c r="CL64" s="23">
        <v>0</v>
      </c>
      <c r="CM64" s="23">
        <v>0</v>
      </c>
      <c r="CN64" s="23">
        <v>0</v>
      </c>
      <c r="CO64" s="23" t="s">
        <v>111</v>
      </c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  <c r="JJ64"/>
      <c r="JK64"/>
      <c r="JL64"/>
      <c r="JM64"/>
      <c r="JN64"/>
      <c r="JO64"/>
      <c r="JP64"/>
      <c r="JQ64"/>
      <c r="JR64"/>
      <c r="JS64"/>
      <c r="JT64"/>
      <c r="JU64"/>
      <c r="JV64"/>
      <c r="JW64"/>
      <c r="JX64"/>
      <c r="JY64"/>
      <c r="JZ64"/>
      <c r="KA64"/>
      <c r="KB64"/>
      <c r="KC64"/>
      <c r="KD64"/>
      <c r="KE64"/>
      <c r="KF64"/>
      <c r="KG64"/>
      <c r="KH64"/>
      <c r="KI64"/>
      <c r="KJ64"/>
      <c r="KK64"/>
      <c r="KL64"/>
      <c r="KM64"/>
      <c r="KN64"/>
      <c r="KO64"/>
      <c r="KP64"/>
      <c r="KQ64"/>
      <c r="KR64"/>
      <c r="KS64"/>
      <c r="KT64"/>
      <c r="KU64"/>
      <c r="KV64"/>
      <c r="KW64"/>
      <c r="KX64"/>
      <c r="KY64"/>
      <c r="KZ64"/>
      <c r="LA64"/>
      <c r="LB64"/>
      <c r="LC64"/>
      <c r="LD64"/>
      <c r="LE64"/>
      <c r="LF64"/>
      <c r="LG64"/>
      <c r="LH64"/>
      <c r="LI64"/>
      <c r="LJ64"/>
      <c r="LK64"/>
      <c r="LL64"/>
      <c r="LM64"/>
      <c r="LN64"/>
      <c r="LO64"/>
      <c r="LP64"/>
      <c r="LQ64"/>
      <c r="LR64"/>
      <c r="LS64"/>
      <c r="LT64"/>
      <c r="LU64"/>
      <c r="LV64"/>
      <c r="LW64"/>
      <c r="LX64"/>
      <c r="LY64"/>
      <c r="LZ64"/>
      <c r="MA64"/>
      <c r="MB64"/>
      <c r="MC64"/>
      <c r="MD64"/>
      <c r="ME64"/>
      <c r="MF64"/>
      <c r="MG64"/>
      <c r="MH64"/>
      <c r="MI64"/>
      <c r="MJ64"/>
      <c r="MK64"/>
      <c r="ML64"/>
      <c r="MM64"/>
      <c r="MN64"/>
      <c r="MO64"/>
      <c r="MP64"/>
      <c r="MQ64"/>
      <c r="MR64"/>
      <c r="MS64"/>
      <c r="MT64"/>
      <c r="MU64"/>
      <c r="MV64"/>
      <c r="MW64"/>
      <c r="MX64"/>
      <c r="MY64"/>
      <c r="MZ64"/>
      <c r="NA64"/>
      <c r="NB64"/>
      <c r="NC64"/>
      <c r="ND64"/>
      <c r="NE64"/>
      <c r="NF64"/>
      <c r="NG64"/>
      <c r="NH64"/>
      <c r="NI64"/>
      <c r="NJ64"/>
      <c r="NK64"/>
      <c r="NL64"/>
      <c r="NM64"/>
      <c r="NN64"/>
      <c r="NO64"/>
      <c r="NP64"/>
      <c r="NQ64"/>
      <c r="NR64"/>
      <c r="NS64"/>
      <c r="NT64"/>
      <c r="NU64"/>
      <c r="NV64"/>
      <c r="NW64"/>
      <c r="NX64"/>
      <c r="NY64"/>
      <c r="NZ64"/>
      <c r="OA64"/>
      <c r="OB64"/>
      <c r="OC64"/>
      <c r="OD64"/>
      <c r="OE64"/>
      <c r="OF64"/>
      <c r="OG64"/>
      <c r="OH64"/>
      <c r="OI64"/>
      <c r="OJ64"/>
      <c r="OK64"/>
      <c r="OL64"/>
      <c r="OM64"/>
      <c r="ON64"/>
      <c r="OO64"/>
      <c r="OP64"/>
      <c r="OQ64"/>
      <c r="OR64"/>
      <c r="OS64"/>
      <c r="OT64"/>
      <c r="OU64"/>
      <c r="OV64"/>
      <c r="OW64"/>
      <c r="OX64"/>
      <c r="OY64"/>
      <c r="OZ64"/>
      <c r="PA64"/>
      <c r="PB64"/>
      <c r="PC64"/>
      <c r="PD64"/>
      <c r="PE64"/>
      <c r="PF64"/>
      <c r="PG64"/>
      <c r="PH64"/>
      <c r="PI64"/>
      <c r="PJ64"/>
      <c r="PK64"/>
      <c r="PL64"/>
      <c r="PM64"/>
      <c r="PN64"/>
      <c r="PO64"/>
      <c r="PP64"/>
      <c r="PQ64"/>
      <c r="PR64"/>
      <c r="PS64"/>
      <c r="PT64"/>
      <c r="PU64"/>
      <c r="PV64"/>
      <c r="PW64"/>
      <c r="PX64"/>
      <c r="PY64"/>
      <c r="PZ64"/>
      <c r="QA64"/>
      <c r="QB64"/>
      <c r="QC64"/>
      <c r="QD64"/>
      <c r="QE64"/>
      <c r="QF64"/>
      <c r="QG64"/>
      <c r="QH64"/>
      <c r="QI64"/>
      <c r="QJ64"/>
      <c r="QK64"/>
      <c r="QL64"/>
      <c r="QM64"/>
      <c r="QN64"/>
      <c r="QO64"/>
      <c r="QP64"/>
      <c r="QQ64"/>
      <c r="QR64"/>
      <c r="QS64"/>
      <c r="QT64"/>
      <c r="QU64"/>
      <c r="QV64"/>
      <c r="QW64"/>
      <c r="QX64"/>
      <c r="QY64"/>
      <c r="QZ64"/>
      <c r="RA64"/>
      <c r="RB64"/>
      <c r="RC64"/>
      <c r="RD64"/>
      <c r="RE64"/>
      <c r="RF64"/>
      <c r="RG64"/>
      <c r="RH64"/>
      <c r="RI64"/>
      <c r="RJ64"/>
      <c r="RK64"/>
      <c r="RL64"/>
      <c r="RM64"/>
      <c r="RN64"/>
      <c r="RO64"/>
      <c r="RP64"/>
      <c r="RQ64"/>
      <c r="RR64"/>
      <c r="RS64"/>
      <c r="RT64"/>
      <c r="RU64"/>
      <c r="RV64"/>
      <c r="RW64"/>
      <c r="RX64"/>
      <c r="RY64"/>
      <c r="RZ64"/>
      <c r="SA64"/>
      <c r="SB64"/>
      <c r="SC64"/>
      <c r="SD64"/>
      <c r="SE64"/>
      <c r="SF64"/>
      <c r="SG64"/>
      <c r="SH64"/>
      <c r="SI64"/>
      <c r="SJ64"/>
      <c r="SK64"/>
      <c r="SL64"/>
      <c r="SM64"/>
      <c r="SN64"/>
      <c r="SO64"/>
      <c r="SP64"/>
      <c r="SQ64"/>
      <c r="SR64"/>
      <c r="SS64"/>
      <c r="ST64"/>
      <c r="SU64"/>
      <c r="SV64"/>
      <c r="SW64"/>
      <c r="SX64"/>
      <c r="SY64"/>
      <c r="SZ64"/>
      <c r="TA64"/>
      <c r="TB64"/>
      <c r="TC64"/>
      <c r="TD64"/>
      <c r="TE64"/>
      <c r="TF64"/>
      <c r="TG64"/>
      <c r="TH64"/>
      <c r="TI64"/>
      <c r="TJ64"/>
      <c r="TK64"/>
      <c r="TL64"/>
      <c r="TM64"/>
      <c r="TN64"/>
      <c r="TO64"/>
      <c r="TP64"/>
      <c r="TQ64"/>
      <c r="TR64"/>
      <c r="TS64"/>
      <c r="TT64"/>
      <c r="TU64"/>
      <c r="TV64"/>
      <c r="TW64"/>
      <c r="TX64"/>
      <c r="TY64"/>
      <c r="TZ64"/>
      <c r="UA64"/>
      <c r="UB64"/>
      <c r="UC64"/>
      <c r="UD64"/>
      <c r="UE64"/>
      <c r="UF64"/>
      <c r="UG64"/>
      <c r="UH64"/>
      <c r="UI64"/>
      <c r="UJ64"/>
      <c r="UK64"/>
      <c r="UL64"/>
      <c r="UM64"/>
      <c r="UN64"/>
      <c r="UO64"/>
      <c r="UP64"/>
      <c r="UQ64"/>
      <c r="UR64"/>
      <c r="US64"/>
      <c r="UT64"/>
      <c r="UU64"/>
      <c r="UV64"/>
      <c r="UW64"/>
      <c r="UX64"/>
      <c r="UY64"/>
      <c r="UZ64"/>
      <c r="VA64"/>
      <c r="VB64"/>
      <c r="VC64"/>
      <c r="VD64"/>
      <c r="VE64"/>
      <c r="VF64"/>
      <c r="VG64"/>
      <c r="VH64"/>
      <c r="VI64"/>
      <c r="VJ64"/>
      <c r="VK64"/>
      <c r="VL64"/>
      <c r="VM64"/>
      <c r="VN64"/>
      <c r="VO64"/>
      <c r="VP64"/>
      <c r="VQ64"/>
      <c r="VR64"/>
      <c r="VS64"/>
      <c r="VT64"/>
      <c r="VU64"/>
      <c r="VV64"/>
      <c r="VW64"/>
      <c r="VX64"/>
      <c r="VY64"/>
      <c r="VZ64"/>
      <c r="WA64"/>
      <c r="WB64"/>
      <c r="WC64"/>
      <c r="WD64"/>
      <c r="WE64"/>
      <c r="WF64"/>
      <c r="WG64"/>
      <c r="WH64"/>
      <c r="WI64"/>
      <c r="WJ64"/>
      <c r="WK64"/>
      <c r="WL64"/>
      <c r="WM64"/>
      <c r="WN64"/>
      <c r="WO64"/>
      <c r="WP64"/>
      <c r="WQ64"/>
      <c r="WR64"/>
      <c r="WS64"/>
      <c r="WT64"/>
      <c r="WU64"/>
      <c r="WV64"/>
      <c r="WW64"/>
      <c r="WX64"/>
      <c r="WY64"/>
      <c r="WZ64"/>
      <c r="XA64"/>
      <c r="XB64"/>
      <c r="XC64"/>
      <c r="XD64"/>
      <c r="XE64"/>
      <c r="XF64"/>
      <c r="XG64"/>
      <c r="XH64"/>
      <c r="XI64"/>
      <c r="XJ64"/>
      <c r="XK64"/>
      <c r="XL64"/>
      <c r="XM64"/>
      <c r="XN64"/>
      <c r="XO64"/>
      <c r="XP64"/>
      <c r="XQ64"/>
      <c r="XR64"/>
      <c r="XS64"/>
      <c r="XT64"/>
      <c r="XU64"/>
      <c r="XV64"/>
      <c r="XW64"/>
      <c r="XX64"/>
      <c r="XY64"/>
      <c r="XZ64"/>
      <c r="YA64"/>
      <c r="YB64"/>
      <c r="YC64"/>
      <c r="YD64"/>
      <c r="YE64"/>
      <c r="YF64"/>
      <c r="YG64"/>
      <c r="YH64"/>
      <c r="YI64"/>
      <c r="YJ64"/>
      <c r="YK64"/>
      <c r="YL64"/>
      <c r="YM64"/>
      <c r="YN64"/>
      <c r="YO64"/>
      <c r="YP64"/>
      <c r="YQ64"/>
      <c r="YR64"/>
      <c r="YS64"/>
      <c r="YT64"/>
      <c r="YU64"/>
      <c r="YV64"/>
      <c r="YW64"/>
      <c r="YX64"/>
      <c r="YY64"/>
      <c r="YZ64"/>
      <c r="ZA64"/>
      <c r="ZB64"/>
      <c r="ZC64"/>
      <c r="ZD64"/>
      <c r="ZE64"/>
      <c r="ZF64"/>
      <c r="ZG64"/>
      <c r="ZH64"/>
      <c r="ZI64"/>
      <c r="ZJ64"/>
      <c r="ZK64"/>
      <c r="ZL64"/>
      <c r="ZM64"/>
      <c r="ZN64"/>
      <c r="ZO64"/>
      <c r="ZP64"/>
      <c r="ZQ64"/>
      <c r="ZR64"/>
      <c r="ZS64"/>
      <c r="ZT64"/>
      <c r="ZU64"/>
      <c r="ZV64"/>
      <c r="ZW64"/>
      <c r="ZX64"/>
      <c r="ZY64"/>
      <c r="ZZ64"/>
      <c r="AAA64"/>
      <c r="AAB64"/>
      <c r="AAC64"/>
      <c r="AAD64"/>
      <c r="AAE64"/>
      <c r="AAF64"/>
      <c r="AAG64"/>
      <c r="AAH64"/>
      <c r="AAI64"/>
      <c r="AAJ64"/>
      <c r="AAK64"/>
      <c r="AAL64"/>
      <c r="AAM64"/>
      <c r="AAN64"/>
      <c r="AAO64"/>
      <c r="AAP64"/>
      <c r="AAQ64"/>
      <c r="AAR64"/>
      <c r="AAS64"/>
      <c r="AAT64"/>
      <c r="AAU64"/>
      <c r="AAV64"/>
      <c r="AAW64"/>
      <c r="AAX64"/>
      <c r="AAY64"/>
      <c r="AAZ64"/>
      <c r="ABA64"/>
      <c r="ABB64"/>
      <c r="ABC64"/>
      <c r="ABD64"/>
      <c r="ABE64"/>
      <c r="ABF64"/>
      <c r="ABG64"/>
      <c r="ABH64"/>
      <c r="ABI64"/>
      <c r="ABJ64"/>
      <c r="ABK64"/>
      <c r="ABL64"/>
      <c r="ABM64"/>
      <c r="ABN64"/>
      <c r="ABO64"/>
      <c r="ABP64"/>
      <c r="ABQ64"/>
      <c r="ABR64"/>
      <c r="ABS64"/>
      <c r="ABT64"/>
      <c r="ABU64"/>
      <c r="ABV64"/>
      <c r="ABW64"/>
      <c r="ABX64"/>
      <c r="ABY64"/>
      <c r="ABZ64"/>
      <c r="ACA64"/>
      <c r="ACB64"/>
      <c r="ACC64"/>
      <c r="ACD64"/>
      <c r="ACE64"/>
      <c r="ACF64"/>
      <c r="ACG64"/>
      <c r="ACH64"/>
      <c r="ACI64"/>
      <c r="ACJ64"/>
      <c r="ACK64"/>
      <c r="ACL64"/>
      <c r="ACM64"/>
      <c r="ACN64"/>
      <c r="ACO64"/>
      <c r="ACP64"/>
      <c r="ACQ64"/>
      <c r="ACR64"/>
      <c r="ACS64"/>
      <c r="ACT64"/>
      <c r="ACU64"/>
      <c r="ACV64"/>
      <c r="ACW64"/>
      <c r="ACX64"/>
      <c r="ACY64"/>
      <c r="ACZ64"/>
      <c r="ADA64"/>
      <c r="ADB64"/>
      <c r="ADC64"/>
      <c r="ADD64"/>
      <c r="ADE64"/>
      <c r="ADF64"/>
      <c r="ADG64"/>
      <c r="ADH64"/>
      <c r="ADI64"/>
      <c r="ADJ64"/>
      <c r="ADK64"/>
      <c r="ADL64"/>
      <c r="ADM64"/>
      <c r="ADN64"/>
      <c r="ADO64"/>
      <c r="ADP64"/>
      <c r="ADQ64"/>
      <c r="ADR64"/>
      <c r="ADS64"/>
      <c r="ADT64"/>
      <c r="ADU64"/>
      <c r="ADV64"/>
      <c r="ADW64"/>
      <c r="ADX64"/>
      <c r="ADY64"/>
      <c r="ADZ64"/>
      <c r="AEA64"/>
      <c r="AEB64"/>
      <c r="AEC64"/>
      <c r="AED64"/>
      <c r="AEE64"/>
      <c r="AEF64"/>
      <c r="AEG64"/>
      <c r="AEH64"/>
      <c r="AEI64"/>
      <c r="AEJ64"/>
      <c r="AEK64"/>
      <c r="AEL64"/>
      <c r="AEM64"/>
      <c r="AEN64"/>
      <c r="AEO64"/>
      <c r="AEP64"/>
      <c r="AEQ64"/>
      <c r="AER64"/>
      <c r="AES64"/>
      <c r="AET64"/>
      <c r="AEU64"/>
      <c r="AEV64"/>
      <c r="AEW64"/>
      <c r="AEX64"/>
      <c r="AEY64"/>
      <c r="AEZ64"/>
      <c r="AFA64"/>
      <c r="AFB64"/>
      <c r="AFC64"/>
      <c r="AFD64"/>
      <c r="AFE64"/>
      <c r="AFF64"/>
      <c r="AFG64"/>
      <c r="AFH64"/>
      <c r="AFI64"/>
      <c r="AFJ64"/>
      <c r="AFK64"/>
      <c r="AFL64"/>
      <c r="AFM64"/>
      <c r="AFN64"/>
      <c r="AFO64"/>
      <c r="AFP64"/>
      <c r="AFQ64"/>
      <c r="AFR64"/>
      <c r="AFS64"/>
      <c r="AFT64"/>
      <c r="AFU64"/>
      <c r="AFV64"/>
      <c r="AFW64"/>
      <c r="AFX64"/>
      <c r="AFY64"/>
      <c r="AFZ64"/>
      <c r="AGA64"/>
      <c r="AGB64"/>
      <c r="AGC64"/>
      <c r="AGD64"/>
      <c r="AGE64"/>
      <c r="AGF64"/>
      <c r="AGG64"/>
      <c r="AGH64"/>
      <c r="AGI64"/>
      <c r="AGJ64"/>
      <c r="AGK64"/>
      <c r="AGL64"/>
      <c r="AGM64"/>
      <c r="AGN64"/>
      <c r="AGO64"/>
      <c r="AGP64"/>
      <c r="AGQ64"/>
      <c r="AGR64"/>
      <c r="AGS64"/>
      <c r="AGT64"/>
      <c r="AGU64"/>
      <c r="AGV64"/>
      <c r="AGW64"/>
      <c r="AGX64"/>
      <c r="AGY64"/>
      <c r="AGZ64"/>
      <c r="AHA64"/>
      <c r="AHB64"/>
      <c r="AHC64"/>
      <c r="AHD64"/>
      <c r="AHE64"/>
      <c r="AHF64"/>
      <c r="AHG64"/>
      <c r="AHH64"/>
      <c r="AHI64"/>
      <c r="AHJ64"/>
      <c r="AHK64"/>
      <c r="AHL64"/>
      <c r="AHM64"/>
      <c r="AHN64"/>
      <c r="AHO64"/>
      <c r="AHP64"/>
      <c r="AHQ64"/>
      <c r="AHR64"/>
      <c r="AHS64"/>
      <c r="AHT64"/>
      <c r="AHU64"/>
      <c r="AHV64"/>
      <c r="AHW64"/>
      <c r="AHX64"/>
      <c r="AHY64"/>
      <c r="AHZ64"/>
      <c r="AIA64"/>
      <c r="AIB64"/>
      <c r="AIC64"/>
      <c r="AID64"/>
      <c r="AIE64"/>
      <c r="AIF64"/>
      <c r="AIG64"/>
      <c r="AIH64"/>
      <c r="AII64"/>
      <c r="AIJ64"/>
      <c r="AIK64"/>
      <c r="AIL64"/>
      <c r="AIM64"/>
      <c r="AIN64"/>
      <c r="AIO64"/>
      <c r="AIP64"/>
      <c r="AIQ64"/>
      <c r="AIR64"/>
      <c r="AIS64"/>
      <c r="AIT64"/>
      <c r="AIU64"/>
      <c r="AIV64"/>
      <c r="AIW64"/>
      <c r="AIX64"/>
      <c r="AIY64"/>
      <c r="AIZ64"/>
      <c r="AJA64"/>
      <c r="AJB64"/>
      <c r="AJC64"/>
      <c r="AJD64"/>
      <c r="AJE64"/>
      <c r="AJF64"/>
      <c r="AJG64"/>
      <c r="AJH64"/>
      <c r="AJI64"/>
      <c r="AJJ64"/>
      <c r="AJK64"/>
      <c r="AJL64"/>
      <c r="AJM64"/>
      <c r="AJN64"/>
      <c r="AJO64"/>
      <c r="AJP64"/>
      <c r="AJQ64"/>
      <c r="AJR64"/>
      <c r="AJS64"/>
      <c r="AJT64"/>
      <c r="AJU64"/>
      <c r="AJV64"/>
      <c r="AJW64"/>
      <c r="AJX64"/>
      <c r="AJY64"/>
      <c r="AJZ64"/>
      <c r="AKA64"/>
      <c r="AKB64"/>
      <c r="AKC64"/>
      <c r="AKD64"/>
      <c r="AKE64"/>
      <c r="AKF64"/>
      <c r="AKG64"/>
      <c r="AKH64"/>
      <c r="AKI64"/>
      <c r="AKJ64"/>
      <c r="AKK64"/>
      <c r="AKL64"/>
      <c r="AKM64"/>
      <c r="AKN64"/>
      <c r="AKO64"/>
      <c r="AKP64"/>
      <c r="AKQ64"/>
      <c r="AKR64"/>
      <c r="AKS64"/>
      <c r="AKT64"/>
      <c r="AKU64"/>
      <c r="AKV64"/>
      <c r="AKW64"/>
      <c r="AKX64"/>
      <c r="AKY64"/>
      <c r="AKZ64"/>
      <c r="ALA64"/>
      <c r="ALB64"/>
      <c r="ALC64"/>
      <c r="ALD64"/>
      <c r="ALE64"/>
      <c r="ALF64"/>
      <c r="ALG64"/>
      <c r="ALH64"/>
      <c r="ALI64"/>
      <c r="ALJ64"/>
      <c r="ALK64"/>
      <c r="ALL64"/>
      <c r="ALM64"/>
      <c r="ALN64"/>
      <c r="ALO64"/>
      <c r="ALP64"/>
      <c r="ALQ64"/>
      <c r="ALR64"/>
      <c r="ALS64"/>
      <c r="ALT64"/>
      <c r="ALU64"/>
      <c r="ALV64"/>
      <c r="ALW64"/>
      <c r="ALX64"/>
      <c r="ALY64"/>
      <c r="ALZ64"/>
      <c r="AMA64"/>
      <c r="AMB64"/>
      <c r="AMC64"/>
      <c r="AMD64"/>
      <c r="AME64"/>
      <c r="AMF64"/>
      <c r="AMG64"/>
      <c r="AMH64"/>
      <c r="AMI64"/>
      <c r="AMJ64"/>
    </row>
    <row r="65" spans="1:1024" ht="25.5" x14ac:dyDescent="0.2">
      <c r="A65" s="32" t="s">
        <v>182</v>
      </c>
      <c r="B65" s="54" t="s">
        <v>236</v>
      </c>
      <c r="C65" s="50" t="s">
        <v>237</v>
      </c>
      <c r="D65" s="36" t="s">
        <v>111</v>
      </c>
      <c r="E65" s="23">
        <f t="shared" si="314"/>
        <v>0</v>
      </c>
      <c r="F65" s="23">
        <f t="shared" si="315"/>
        <v>0</v>
      </c>
      <c r="G65" s="23">
        <f t="shared" si="316"/>
        <v>0</v>
      </c>
      <c r="H65" s="23">
        <f t="shared" si="317"/>
        <v>0</v>
      </c>
      <c r="I65" s="23">
        <f t="shared" si="318"/>
        <v>0</v>
      </c>
      <c r="J65" s="23">
        <f t="shared" si="319"/>
        <v>0</v>
      </c>
      <c r="K65" s="23">
        <f t="shared" si="320"/>
        <v>0</v>
      </c>
      <c r="L65" s="23">
        <f t="shared" si="321"/>
        <v>0</v>
      </c>
      <c r="M65" s="23">
        <v>0</v>
      </c>
      <c r="N65" s="23">
        <v>0</v>
      </c>
      <c r="O65" s="23">
        <v>0</v>
      </c>
      <c r="P65" s="23">
        <v>0</v>
      </c>
      <c r="Q65" s="23">
        <v>0</v>
      </c>
      <c r="R65" s="23">
        <v>0</v>
      </c>
      <c r="S65" s="23">
        <v>0</v>
      </c>
      <c r="T65" s="23">
        <v>0</v>
      </c>
      <c r="U65" s="23">
        <v>0</v>
      </c>
      <c r="V65" s="23">
        <v>0</v>
      </c>
      <c r="W65" s="23">
        <v>0</v>
      </c>
      <c r="X65" s="23">
        <v>0</v>
      </c>
      <c r="Y65" s="23">
        <v>0</v>
      </c>
      <c r="Z65" s="23">
        <v>0</v>
      </c>
      <c r="AA65" s="23">
        <v>0</v>
      </c>
      <c r="AB65" s="23">
        <v>0</v>
      </c>
      <c r="AC65" s="23">
        <v>0</v>
      </c>
      <c r="AD65" s="23">
        <v>0</v>
      </c>
      <c r="AE65" s="23">
        <v>0</v>
      </c>
      <c r="AF65" s="23">
        <v>0</v>
      </c>
      <c r="AG65" s="23">
        <v>0</v>
      </c>
      <c r="AH65" s="23">
        <v>0</v>
      </c>
      <c r="AI65" s="23">
        <v>0</v>
      </c>
      <c r="AJ65" s="23">
        <v>0</v>
      </c>
      <c r="AK65" s="47">
        <v>0</v>
      </c>
      <c r="AL65" s="23">
        <v>0</v>
      </c>
      <c r="AM65" s="23">
        <v>0</v>
      </c>
      <c r="AN65" s="23">
        <v>0</v>
      </c>
      <c r="AO65" s="23">
        <v>0</v>
      </c>
      <c r="AP65" s="23">
        <v>0</v>
      </c>
      <c r="AQ65" s="23">
        <v>0</v>
      </c>
      <c r="AR65" s="23">
        <v>0</v>
      </c>
      <c r="AS65" s="23">
        <v>0</v>
      </c>
      <c r="AT65" s="23">
        <v>0</v>
      </c>
      <c r="AU65" s="23">
        <v>0</v>
      </c>
      <c r="AV65" s="23">
        <v>0</v>
      </c>
      <c r="AW65" s="23">
        <v>0</v>
      </c>
      <c r="AX65" s="23">
        <v>0</v>
      </c>
      <c r="AY65" s="23">
        <v>0</v>
      </c>
      <c r="AZ65" s="23">
        <v>0</v>
      </c>
      <c r="BA65" s="40">
        <v>0</v>
      </c>
      <c r="BB65" s="23">
        <v>0</v>
      </c>
      <c r="BC65" s="23">
        <v>0</v>
      </c>
      <c r="BD65" s="23">
        <v>0</v>
      </c>
      <c r="BE65" s="23">
        <v>0</v>
      </c>
      <c r="BF65" s="23">
        <v>0</v>
      </c>
      <c r="BG65" s="23">
        <v>0</v>
      </c>
      <c r="BH65" s="23">
        <v>0</v>
      </c>
      <c r="BI65" s="99">
        <v>0</v>
      </c>
      <c r="BJ65" s="23">
        <v>0</v>
      </c>
      <c r="BK65" s="23">
        <v>0</v>
      </c>
      <c r="BL65" s="23">
        <v>0</v>
      </c>
      <c r="BM65" s="23">
        <v>0</v>
      </c>
      <c r="BN65" s="23">
        <v>0</v>
      </c>
      <c r="BO65" s="23">
        <v>0</v>
      </c>
      <c r="BP65" s="23">
        <v>0</v>
      </c>
      <c r="BQ65" s="23">
        <v>0</v>
      </c>
      <c r="BR65" s="23">
        <v>0</v>
      </c>
      <c r="BS65" s="23">
        <v>0</v>
      </c>
      <c r="BT65" s="23">
        <v>0</v>
      </c>
      <c r="BU65" s="23">
        <v>0</v>
      </c>
      <c r="BV65" s="23">
        <v>0</v>
      </c>
      <c r="BW65" s="23">
        <v>0</v>
      </c>
      <c r="BX65" s="23">
        <v>0</v>
      </c>
      <c r="BY65" s="23">
        <v>0</v>
      </c>
      <c r="BZ65" s="23">
        <v>0</v>
      </c>
      <c r="CA65" s="23">
        <v>0</v>
      </c>
      <c r="CB65" s="23">
        <v>0</v>
      </c>
      <c r="CC65" s="23">
        <v>0</v>
      </c>
      <c r="CD65" s="23">
        <v>0</v>
      </c>
      <c r="CE65" s="23">
        <v>0</v>
      </c>
      <c r="CF65" s="23">
        <v>0</v>
      </c>
      <c r="CG65" s="23">
        <v>0</v>
      </c>
      <c r="CH65" s="23">
        <v>0</v>
      </c>
      <c r="CI65" s="23">
        <v>0</v>
      </c>
      <c r="CJ65" s="23">
        <v>0</v>
      </c>
      <c r="CK65" s="23">
        <v>0</v>
      </c>
      <c r="CL65" s="23">
        <v>0</v>
      </c>
      <c r="CM65" s="23">
        <v>0</v>
      </c>
      <c r="CN65" s="23">
        <v>0</v>
      </c>
      <c r="CO65" s="23" t="s">
        <v>111</v>
      </c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  <c r="JE65"/>
      <c r="JF65"/>
      <c r="JG65"/>
      <c r="JH65"/>
      <c r="JI65"/>
      <c r="JJ65"/>
      <c r="JK65"/>
      <c r="JL65"/>
      <c r="JM65"/>
      <c r="JN65"/>
      <c r="JO65"/>
      <c r="JP65"/>
      <c r="JQ65"/>
      <c r="JR65"/>
      <c r="JS65"/>
      <c r="JT65"/>
      <c r="JU65"/>
      <c r="JV65"/>
      <c r="JW65"/>
      <c r="JX65"/>
      <c r="JY65"/>
      <c r="JZ65"/>
      <c r="KA65"/>
      <c r="KB65"/>
      <c r="KC65"/>
      <c r="KD65"/>
      <c r="KE65"/>
      <c r="KF65"/>
      <c r="KG65"/>
      <c r="KH65"/>
      <c r="KI65"/>
      <c r="KJ65"/>
      <c r="KK65"/>
      <c r="KL65"/>
      <c r="KM65"/>
      <c r="KN65"/>
      <c r="KO65"/>
      <c r="KP65"/>
      <c r="KQ65"/>
      <c r="KR65"/>
      <c r="KS65"/>
      <c r="KT65"/>
      <c r="KU65"/>
      <c r="KV65"/>
      <c r="KW65"/>
      <c r="KX65"/>
      <c r="KY65"/>
      <c r="KZ65"/>
      <c r="LA65"/>
      <c r="LB65"/>
      <c r="LC65"/>
      <c r="LD65"/>
      <c r="LE65"/>
      <c r="LF65"/>
      <c r="LG65"/>
      <c r="LH65"/>
      <c r="LI65"/>
      <c r="LJ65"/>
      <c r="LK65"/>
      <c r="LL65"/>
      <c r="LM65"/>
      <c r="LN65"/>
      <c r="LO65"/>
      <c r="LP65"/>
      <c r="LQ65"/>
      <c r="LR65"/>
      <c r="LS65"/>
      <c r="LT65"/>
      <c r="LU65"/>
      <c r="LV65"/>
      <c r="LW65"/>
      <c r="LX65"/>
      <c r="LY65"/>
      <c r="LZ65"/>
      <c r="MA65"/>
      <c r="MB65"/>
      <c r="MC65"/>
      <c r="MD65"/>
      <c r="ME65"/>
      <c r="MF65"/>
      <c r="MG65"/>
      <c r="MH65"/>
      <c r="MI65"/>
      <c r="MJ65"/>
      <c r="MK65"/>
      <c r="ML65"/>
      <c r="MM65"/>
      <c r="MN65"/>
      <c r="MO65"/>
      <c r="MP65"/>
      <c r="MQ65"/>
      <c r="MR65"/>
      <c r="MS65"/>
      <c r="MT65"/>
      <c r="MU65"/>
      <c r="MV65"/>
      <c r="MW65"/>
      <c r="MX65"/>
      <c r="MY65"/>
      <c r="MZ65"/>
      <c r="NA65"/>
      <c r="NB65"/>
      <c r="NC65"/>
      <c r="ND65"/>
      <c r="NE65"/>
      <c r="NF65"/>
      <c r="NG65"/>
      <c r="NH65"/>
      <c r="NI65"/>
      <c r="NJ65"/>
      <c r="NK65"/>
      <c r="NL65"/>
      <c r="NM65"/>
      <c r="NN65"/>
      <c r="NO65"/>
      <c r="NP65"/>
      <c r="NQ65"/>
      <c r="NR65"/>
      <c r="NS65"/>
      <c r="NT65"/>
      <c r="NU65"/>
      <c r="NV65"/>
      <c r="NW65"/>
      <c r="NX65"/>
      <c r="NY65"/>
      <c r="NZ65"/>
      <c r="OA65"/>
      <c r="OB65"/>
      <c r="OC65"/>
      <c r="OD65"/>
      <c r="OE65"/>
      <c r="OF65"/>
      <c r="OG65"/>
      <c r="OH65"/>
      <c r="OI65"/>
      <c r="OJ65"/>
      <c r="OK65"/>
      <c r="OL65"/>
      <c r="OM65"/>
      <c r="ON65"/>
      <c r="OO65"/>
      <c r="OP65"/>
      <c r="OQ65"/>
      <c r="OR65"/>
      <c r="OS65"/>
      <c r="OT65"/>
      <c r="OU65"/>
      <c r="OV65"/>
      <c r="OW65"/>
      <c r="OX65"/>
      <c r="OY65"/>
      <c r="OZ65"/>
      <c r="PA65"/>
      <c r="PB65"/>
      <c r="PC65"/>
      <c r="PD65"/>
      <c r="PE65"/>
      <c r="PF65"/>
      <c r="PG65"/>
      <c r="PH65"/>
      <c r="PI65"/>
      <c r="PJ65"/>
      <c r="PK65"/>
      <c r="PL65"/>
      <c r="PM65"/>
      <c r="PN65"/>
      <c r="PO65"/>
      <c r="PP65"/>
      <c r="PQ65"/>
      <c r="PR65"/>
      <c r="PS65"/>
      <c r="PT65"/>
      <c r="PU65"/>
      <c r="PV65"/>
      <c r="PW65"/>
      <c r="PX65"/>
      <c r="PY65"/>
      <c r="PZ65"/>
      <c r="QA65"/>
      <c r="QB65"/>
      <c r="QC65"/>
      <c r="QD65"/>
      <c r="QE65"/>
      <c r="QF65"/>
      <c r="QG65"/>
      <c r="QH65"/>
      <c r="QI65"/>
      <c r="QJ65"/>
      <c r="QK65"/>
      <c r="QL65"/>
      <c r="QM65"/>
      <c r="QN65"/>
      <c r="QO65"/>
      <c r="QP65"/>
      <c r="QQ65"/>
      <c r="QR65"/>
      <c r="QS65"/>
      <c r="QT65"/>
      <c r="QU65"/>
      <c r="QV65"/>
      <c r="QW65"/>
      <c r="QX65"/>
      <c r="QY65"/>
      <c r="QZ65"/>
      <c r="RA65"/>
      <c r="RB65"/>
      <c r="RC65"/>
      <c r="RD65"/>
      <c r="RE65"/>
      <c r="RF65"/>
      <c r="RG65"/>
      <c r="RH65"/>
      <c r="RI65"/>
      <c r="RJ65"/>
      <c r="RK65"/>
      <c r="RL65"/>
      <c r="RM65"/>
      <c r="RN65"/>
      <c r="RO65"/>
      <c r="RP65"/>
      <c r="RQ65"/>
      <c r="RR65"/>
      <c r="RS65"/>
      <c r="RT65"/>
      <c r="RU65"/>
      <c r="RV65"/>
      <c r="RW65"/>
      <c r="RX65"/>
      <c r="RY65"/>
      <c r="RZ65"/>
      <c r="SA65"/>
      <c r="SB65"/>
      <c r="SC65"/>
      <c r="SD65"/>
      <c r="SE65"/>
      <c r="SF65"/>
      <c r="SG65"/>
      <c r="SH65"/>
      <c r="SI65"/>
      <c r="SJ65"/>
      <c r="SK65"/>
      <c r="SL65"/>
      <c r="SM65"/>
      <c r="SN65"/>
      <c r="SO65"/>
      <c r="SP65"/>
      <c r="SQ65"/>
      <c r="SR65"/>
      <c r="SS65"/>
      <c r="ST65"/>
      <c r="SU65"/>
      <c r="SV65"/>
      <c r="SW65"/>
      <c r="SX65"/>
      <c r="SY65"/>
      <c r="SZ65"/>
      <c r="TA65"/>
      <c r="TB65"/>
      <c r="TC65"/>
      <c r="TD65"/>
      <c r="TE65"/>
      <c r="TF65"/>
      <c r="TG65"/>
      <c r="TH65"/>
      <c r="TI65"/>
      <c r="TJ65"/>
      <c r="TK65"/>
      <c r="TL65"/>
      <c r="TM65"/>
      <c r="TN65"/>
      <c r="TO65"/>
      <c r="TP65"/>
      <c r="TQ65"/>
      <c r="TR65"/>
      <c r="TS65"/>
      <c r="TT65"/>
      <c r="TU65"/>
      <c r="TV65"/>
      <c r="TW65"/>
      <c r="TX65"/>
      <c r="TY65"/>
      <c r="TZ65"/>
      <c r="UA65"/>
      <c r="UB65"/>
      <c r="UC65"/>
      <c r="UD65"/>
      <c r="UE65"/>
      <c r="UF65"/>
      <c r="UG65"/>
      <c r="UH65"/>
      <c r="UI65"/>
      <c r="UJ65"/>
      <c r="UK65"/>
      <c r="UL65"/>
      <c r="UM65"/>
      <c r="UN65"/>
      <c r="UO65"/>
      <c r="UP65"/>
      <c r="UQ65"/>
      <c r="UR65"/>
      <c r="US65"/>
      <c r="UT65"/>
      <c r="UU65"/>
      <c r="UV65"/>
      <c r="UW65"/>
      <c r="UX65"/>
      <c r="UY65"/>
      <c r="UZ65"/>
      <c r="VA65"/>
      <c r="VB65"/>
      <c r="VC65"/>
      <c r="VD65"/>
      <c r="VE65"/>
      <c r="VF65"/>
      <c r="VG65"/>
      <c r="VH65"/>
      <c r="VI65"/>
      <c r="VJ65"/>
      <c r="VK65"/>
      <c r="VL65"/>
      <c r="VM65"/>
      <c r="VN65"/>
      <c r="VO65"/>
      <c r="VP65"/>
      <c r="VQ65"/>
      <c r="VR65"/>
      <c r="VS65"/>
      <c r="VT65"/>
      <c r="VU65"/>
      <c r="VV65"/>
      <c r="VW65"/>
      <c r="VX65"/>
      <c r="VY65"/>
      <c r="VZ65"/>
      <c r="WA65"/>
      <c r="WB65"/>
      <c r="WC65"/>
      <c r="WD65"/>
      <c r="WE65"/>
      <c r="WF65"/>
      <c r="WG65"/>
      <c r="WH65"/>
      <c r="WI65"/>
      <c r="WJ65"/>
      <c r="WK65"/>
      <c r="WL65"/>
      <c r="WM65"/>
      <c r="WN65"/>
      <c r="WO65"/>
      <c r="WP65"/>
      <c r="WQ65"/>
      <c r="WR65"/>
      <c r="WS65"/>
      <c r="WT65"/>
      <c r="WU65"/>
      <c r="WV65"/>
      <c r="WW65"/>
      <c r="WX65"/>
      <c r="WY65"/>
      <c r="WZ65"/>
      <c r="XA65"/>
      <c r="XB65"/>
      <c r="XC65"/>
      <c r="XD65"/>
      <c r="XE65"/>
      <c r="XF65"/>
      <c r="XG65"/>
      <c r="XH65"/>
      <c r="XI65"/>
      <c r="XJ65"/>
      <c r="XK65"/>
      <c r="XL65"/>
      <c r="XM65"/>
      <c r="XN65"/>
      <c r="XO65"/>
      <c r="XP65"/>
      <c r="XQ65"/>
      <c r="XR65"/>
      <c r="XS65"/>
      <c r="XT65"/>
      <c r="XU65"/>
      <c r="XV65"/>
      <c r="XW65"/>
      <c r="XX65"/>
      <c r="XY65"/>
      <c r="XZ65"/>
      <c r="YA65"/>
      <c r="YB65"/>
      <c r="YC65"/>
      <c r="YD65"/>
      <c r="YE65"/>
      <c r="YF65"/>
      <c r="YG65"/>
      <c r="YH65"/>
      <c r="YI65"/>
      <c r="YJ65"/>
      <c r="YK65"/>
      <c r="YL65"/>
      <c r="YM65"/>
      <c r="YN65"/>
      <c r="YO65"/>
      <c r="YP65"/>
      <c r="YQ65"/>
      <c r="YR65"/>
      <c r="YS65"/>
      <c r="YT65"/>
      <c r="YU65"/>
      <c r="YV65"/>
      <c r="YW65"/>
      <c r="YX65"/>
      <c r="YY65"/>
      <c r="YZ65"/>
      <c r="ZA65"/>
      <c r="ZB65"/>
      <c r="ZC65"/>
      <c r="ZD65"/>
      <c r="ZE65"/>
      <c r="ZF65"/>
      <c r="ZG65"/>
      <c r="ZH65"/>
      <c r="ZI65"/>
      <c r="ZJ65"/>
      <c r="ZK65"/>
      <c r="ZL65"/>
      <c r="ZM65"/>
      <c r="ZN65"/>
      <c r="ZO65"/>
      <c r="ZP65"/>
      <c r="ZQ65"/>
      <c r="ZR65"/>
      <c r="ZS65"/>
      <c r="ZT65"/>
      <c r="ZU65"/>
      <c r="ZV65"/>
      <c r="ZW65"/>
      <c r="ZX65"/>
      <c r="ZY65"/>
      <c r="ZZ65"/>
      <c r="AAA65"/>
      <c r="AAB65"/>
      <c r="AAC65"/>
      <c r="AAD65"/>
      <c r="AAE65"/>
      <c r="AAF65"/>
      <c r="AAG65"/>
      <c r="AAH65"/>
      <c r="AAI65"/>
      <c r="AAJ65"/>
      <c r="AAK65"/>
      <c r="AAL65"/>
      <c r="AAM65"/>
      <c r="AAN65"/>
      <c r="AAO65"/>
      <c r="AAP65"/>
      <c r="AAQ65"/>
      <c r="AAR65"/>
      <c r="AAS65"/>
      <c r="AAT65"/>
      <c r="AAU65"/>
      <c r="AAV65"/>
      <c r="AAW65"/>
      <c r="AAX65"/>
      <c r="AAY65"/>
      <c r="AAZ65"/>
      <c r="ABA65"/>
      <c r="ABB65"/>
      <c r="ABC65"/>
      <c r="ABD65"/>
      <c r="ABE65"/>
      <c r="ABF65"/>
      <c r="ABG65"/>
      <c r="ABH65"/>
      <c r="ABI65"/>
      <c r="ABJ65"/>
      <c r="ABK65"/>
      <c r="ABL65"/>
      <c r="ABM65"/>
      <c r="ABN65"/>
      <c r="ABO65"/>
      <c r="ABP65"/>
      <c r="ABQ65"/>
      <c r="ABR65"/>
      <c r="ABS65"/>
      <c r="ABT65"/>
      <c r="ABU65"/>
      <c r="ABV65"/>
      <c r="ABW65"/>
      <c r="ABX65"/>
      <c r="ABY65"/>
      <c r="ABZ65"/>
      <c r="ACA65"/>
      <c r="ACB65"/>
      <c r="ACC65"/>
      <c r="ACD65"/>
      <c r="ACE65"/>
      <c r="ACF65"/>
      <c r="ACG65"/>
      <c r="ACH65"/>
      <c r="ACI65"/>
      <c r="ACJ65"/>
      <c r="ACK65"/>
      <c r="ACL65"/>
      <c r="ACM65"/>
      <c r="ACN65"/>
      <c r="ACO65"/>
      <c r="ACP65"/>
      <c r="ACQ65"/>
      <c r="ACR65"/>
      <c r="ACS65"/>
      <c r="ACT65"/>
      <c r="ACU65"/>
      <c r="ACV65"/>
      <c r="ACW65"/>
      <c r="ACX65"/>
      <c r="ACY65"/>
      <c r="ACZ65"/>
      <c r="ADA65"/>
      <c r="ADB65"/>
      <c r="ADC65"/>
      <c r="ADD65"/>
      <c r="ADE65"/>
      <c r="ADF65"/>
      <c r="ADG65"/>
      <c r="ADH65"/>
      <c r="ADI65"/>
      <c r="ADJ65"/>
      <c r="ADK65"/>
      <c r="ADL65"/>
      <c r="ADM65"/>
      <c r="ADN65"/>
      <c r="ADO65"/>
      <c r="ADP65"/>
      <c r="ADQ65"/>
      <c r="ADR65"/>
      <c r="ADS65"/>
      <c r="ADT65"/>
      <c r="ADU65"/>
      <c r="ADV65"/>
      <c r="ADW65"/>
      <c r="ADX65"/>
      <c r="ADY65"/>
      <c r="ADZ65"/>
      <c r="AEA65"/>
      <c r="AEB65"/>
      <c r="AEC65"/>
      <c r="AED65"/>
      <c r="AEE65"/>
      <c r="AEF65"/>
      <c r="AEG65"/>
      <c r="AEH65"/>
      <c r="AEI65"/>
      <c r="AEJ65"/>
      <c r="AEK65"/>
      <c r="AEL65"/>
      <c r="AEM65"/>
      <c r="AEN65"/>
      <c r="AEO65"/>
      <c r="AEP65"/>
      <c r="AEQ65"/>
      <c r="AER65"/>
      <c r="AES65"/>
      <c r="AET65"/>
      <c r="AEU65"/>
      <c r="AEV65"/>
      <c r="AEW65"/>
      <c r="AEX65"/>
      <c r="AEY65"/>
      <c r="AEZ65"/>
      <c r="AFA65"/>
      <c r="AFB65"/>
      <c r="AFC65"/>
      <c r="AFD65"/>
      <c r="AFE65"/>
      <c r="AFF65"/>
      <c r="AFG65"/>
      <c r="AFH65"/>
      <c r="AFI65"/>
      <c r="AFJ65"/>
      <c r="AFK65"/>
      <c r="AFL65"/>
      <c r="AFM65"/>
      <c r="AFN65"/>
      <c r="AFO65"/>
      <c r="AFP65"/>
      <c r="AFQ65"/>
      <c r="AFR65"/>
      <c r="AFS65"/>
      <c r="AFT65"/>
      <c r="AFU65"/>
      <c r="AFV65"/>
      <c r="AFW65"/>
      <c r="AFX65"/>
      <c r="AFY65"/>
      <c r="AFZ65"/>
      <c r="AGA65"/>
      <c r="AGB65"/>
      <c r="AGC65"/>
      <c r="AGD65"/>
      <c r="AGE65"/>
      <c r="AGF65"/>
      <c r="AGG65"/>
      <c r="AGH65"/>
      <c r="AGI65"/>
      <c r="AGJ65"/>
      <c r="AGK65"/>
      <c r="AGL65"/>
      <c r="AGM65"/>
      <c r="AGN65"/>
      <c r="AGO65"/>
      <c r="AGP65"/>
      <c r="AGQ65"/>
      <c r="AGR65"/>
      <c r="AGS65"/>
      <c r="AGT65"/>
      <c r="AGU65"/>
      <c r="AGV65"/>
      <c r="AGW65"/>
      <c r="AGX65"/>
      <c r="AGY65"/>
      <c r="AGZ65"/>
      <c r="AHA65"/>
      <c r="AHB65"/>
      <c r="AHC65"/>
      <c r="AHD65"/>
      <c r="AHE65"/>
      <c r="AHF65"/>
      <c r="AHG65"/>
      <c r="AHH65"/>
      <c r="AHI65"/>
      <c r="AHJ65"/>
      <c r="AHK65"/>
      <c r="AHL65"/>
      <c r="AHM65"/>
      <c r="AHN65"/>
      <c r="AHO65"/>
      <c r="AHP65"/>
      <c r="AHQ65"/>
      <c r="AHR65"/>
      <c r="AHS65"/>
      <c r="AHT65"/>
      <c r="AHU65"/>
      <c r="AHV65"/>
      <c r="AHW65"/>
      <c r="AHX65"/>
      <c r="AHY65"/>
      <c r="AHZ65"/>
      <c r="AIA65"/>
      <c r="AIB65"/>
      <c r="AIC65"/>
      <c r="AID65"/>
      <c r="AIE65"/>
      <c r="AIF65"/>
      <c r="AIG65"/>
      <c r="AIH65"/>
      <c r="AII65"/>
      <c r="AIJ65"/>
      <c r="AIK65"/>
      <c r="AIL65"/>
      <c r="AIM65"/>
      <c r="AIN65"/>
      <c r="AIO65"/>
      <c r="AIP65"/>
      <c r="AIQ65"/>
      <c r="AIR65"/>
      <c r="AIS65"/>
      <c r="AIT65"/>
      <c r="AIU65"/>
      <c r="AIV65"/>
      <c r="AIW65"/>
      <c r="AIX65"/>
      <c r="AIY65"/>
      <c r="AIZ65"/>
      <c r="AJA65"/>
      <c r="AJB65"/>
      <c r="AJC65"/>
      <c r="AJD65"/>
      <c r="AJE65"/>
      <c r="AJF65"/>
      <c r="AJG65"/>
      <c r="AJH65"/>
      <c r="AJI65"/>
      <c r="AJJ65"/>
      <c r="AJK65"/>
      <c r="AJL65"/>
      <c r="AJM65"/>
      <c r="AJN65"/>
      <c r="AJO65"/>
      <c r="AJP65"/>
      <c r="AJQ65"/>
      <c r="AJR65"/>
      <c r="AJS65"/>
      <c r="AJT65"/>
      <c r="AJU65"/>
      <c r="AJV65"/>
      <c r="AJW65"/>
      <c r="AJX65"/>
      <c r="AJY65"/>
      <c r="AJZ65"/>
      <c r="AKA65"/>
      <c r="AKB65"/>
      <c r="AKC65"/>
      <c r="AKD65"/>
      <c r="AKE65"/>
      <c r="AKF65"/>
      <c r="AKG65"/>
      <c r="AKH65"/>
      <c r="AKI65"/>
      <c r="AKJ65"/>
      <c r="AKK65"/>
      <c r="AKL65"/>
      <c r="AKM65"/>
      <c r="AKN65"/>
      <c r="AKO65"/>
      <c r="AKP65"/>
      <c r="AKQ65"/>
      <c r="AKR65"/>
      <c r="AKS65"/>
      <c r="AKT65"/>
      <c r="AKU65"/>
      <c r="AKV65"/>
      <c r="AKW65"/>
      <c r="AKX65"/>
      <c r="AKY65"/>
      <c r="AKZ65"/>
      <c r="ALA65"/>
      <c r="ALB65"/>
      <c r="ALC65"/>
      <c r="ALD65"/>
      <c r="ALE65"/>
      <c r="ALF65"/>
      <c r="ALG65"/>
      <c r="ALH65"/>
      <c r="ALI65"/>
      <c r="ALJ65"/>
      <c r="ALK65"/>
      <c r="ALL65"/>
      <c r="ALM65"/>
      <c r="ALN65"/>
      <c r="ALO65"/>
      <c r="ALP65"/>
      <c r="ALQ65"/>
      <c r="ALR65"/>
      <c r="ALS65"/>
      <c r="ALT65"/>
      <c r="ALU65"/>
      <c r="ALV65"/>
      <c r="ALW65"/>
      <c r="ALX65"/>
      <c r="ALY65"/>
      <c r="ALZ65"/>
      <c r="AMA65"/>
      <c r="AMB65"/>
      <c r="AMC65"/>
      <c r="AMD65"/>
      <c r="AME65"/>
      <c r="AMF65"/>
      <c r="AMG65"/>
      <c r="AMH65"/>
      <c r="AMI65"/>
      <c r="AMJ65"/>
    </row>
    <row r="66" spans="1:1024" ht="25.5" x14ac:dyDescent="0.2">
      <c r="A66" s="32" t="s">
        <v>182</v>
      </c>
      <c r="B66" s="54" t="s">
        <v>238</v>
      </c>
      <c r="C66" s="50" t="s">
        <v>239</v>
      </c>
      <c r="D66" s="36" t="s">
        <v>111</v>
      </c>
      <c r="E66" s="23">
        <f t="shared" si="314"/>
        <v>0</v>
      </c>
      <c r="F66" s="23">
        <f t="shared" si="315"/>
        <v>0</v>
      </c>
      <c r="G66" s="23">
        <f t="shared" si="316"/>
        <v>0</v>
      </c>
      <c r="H66" s="23">
        <f t="shared" si="317"/>
        <v>0</v>
      </c>
      <c r="I66" s="23">
        <f t="shared" si="318"/>
        <v>0</v>
      </c>
      <c r="J66" s="23">
        <f t="shared" si="319"/>
        <v>0</v>
      </c>
      <c r="K66" s="23">
        <f t="shared" si="320"/>
        <v>0</v>
      </c>
      <c r="L66" s="23">
        <f t="shared" si="321"/>
        <v>0</v>
      </c>
      <c r="M66" s="23">
        <v>0</v>
      </c>
      <c r="N66" s="23">
        <v>0</v>
      </c>
      <c r="O66" s="23">
        <v>0</v>
      </c>
      <c r="P66" s="23">
        <v>0</v>
      </c>
      <c r="Q66" s="23">
        <v>0</v>
      </c>
      <c r="R66" s="23">
        <v>0</v>
      </c>
      <c r="S66" s="23">
        <v>0</v>
      </c>
      <c r="T66" s="23">
        <v>0</v>
      </c>
      <c r="U66" s="23">
        <v>0</v>
      </c>
      <c r="V66" s="23">
        <v>0</v>
      </c>
      <c r="W66" s="23">
        <v>0</v>
      </c>
      <c r="X66" s="23">
        <v>0</v>
      </c>
      <c r="Y66" s="23">
        <v>0</v>
      </c>
      <c r="Z66" s="23">
        <v>0</v>
      </c>
      <c r="AA66" s="23">
        <v>0</v>
      </c>
      <c r="AB66" s="23">
        <v>0</v>
      </c>
      <c r="AC66" s="23">
        <v>0</v>
      </c>
      <c r="AD66" s="23">
        <v>0</v>
      </c>
      <c r="AE66" s="23">
        <v>0</v>
      </c>
      <c r="AF66" s="23">
        <v>0</v>
      </c>
      <c r="AG66" s="23">
        <v>0</v>
      </c>
      <c r="AH66" s="23">
        <v>0</v>
      </c>
      <c r="AI66" s="23">
        <v>0</v>
      </c>
      <c r="AJ66" s="23">
        <v>0</v>
      </c>
      <c r="AK66" s="47">
        <v>0</v>
      </c>
      <c r="AL66" s="23">
        <v>0</v>
      </c>
      <c r="AM66" s="23">
        <v>0</v>
      </c>
      <c r="AN66" s="23">
        <v>0</v>
      </c>
      <c r="AO66" s="23">
        <v>0</v>
      </c>
      <c r="AP66" s="23">
        <v>0</v>
      </c>
      <c r="AQ66" s="23">
        <v>0</v>
      </c>
      <c r="AR66" s="23">
        <v>0</v>
      </c>
      <c r="AS66" s="23">
        <v>0</v>
      </c>
      <c r="AT66" s="23">
        <v>0</v>
      </c>
      <c r="AU66" s="23">
        <v>0</v>
      </c>
      <c r="AV66" s="23">
        <v>0</v>
      </c>
      <c r="AW66" s="23">
        <v>0</v>
      </c>
      <c r="AX66" s="23">
        <v>0</v>
      </c>
      <c r="AY66" s="23">
        <v>0</v>
      </c>
      <c r="AZ66" s="23">
        <v>0</v>
      </c>
      <c r="BA66" s="40">
        <v>0</v>
      </c>
      <c r="BB66" s="23">
        <v>0</v>
      </c>
      <c r="BC66" s="23">
        <v>0</v>
      </c>
      <c r="BD66" s="23">
        <v>0</v>
      </c>
      <c r="BE66" s="23">
        <v>0</v>
      </c>
      <c r="BF66" s="23">
        <v>0</v>
      </c>
      <c r="BG66" s="23">
        <v>0</v>
      </c>
      <c r="BH66" s="23">
        <v>0</v>
      </c>
      <c r="BI66" s="99">
        <v>0</v>
      </c>
      <c r="BJ66" s="23">
        <v>0</v>
      </c>
      <c r="BK66" s="23">
        <v>0</v>
      </c>
      <c r="BL66" s="23">
        <v>0</v>
      </c>
      <c r="BM66" s="23">
        <v>0</v>
      </c>
      <c r="BN66" s="23">
        <v>0</v>
      </c>
      <c r="BO66" s="23">
        <v>0</v>
      </c>
      <c r="BP66" s="23">
        <v>0</v>
      </c>
      <c r="BQ66" s="23">
        <v>0</v>
      </c>
      <c r="BR66" s="23">
        <v>0</v>
      </c>
      <c r="BS66" s="23">
        <v>0</v>
      </c>
      <c r="BT66" s="23">
        <v>0</v>
      </c>
      <c r="BU66" s="23">
        <v>0</v>
      </c>
      <c r="BV66" s="23">
        <v>0</v>
      </c>
      <c r="BW66" s="23">
        <v>0</v>
      </c>
      <c r="BX66" s="23">
        <v>0</v>
      </c>
      <c r="BY66" s="23">
        <v>0</v>
      </c>
      <c r="BZ66" s="23">
        <v>0</v>
      </c>
      <c r="CA66" s="23">
        <v>0</v>
      </c>
      <c r="CB66" s="23">
        <v>0</v>
      </c>
      <c r="CC66" s="23">
        <v>0</v>
      </c>
      <c r="CD66" s="23">
        <v>0</v>
      </c>
      <c r="CE66" s="23">
        <v>0</v>
      </c>
      <c r="CF66" s="23">
        <v>0</v>
      </c>
      <c r="CG66" s="23">
        <v>0</v>
      </c>
      <c r="CH66" s="23">
        <v>0</v>
      </c>
      <c r="CI66" s="23">
        <v>0</v>
      </c>
      <c r="CJ66" s="23">
        <v>0</v>
      </c>
      <c r="CK66" s="23">
        <v>0</v>
      </c>
      <c r="CL66" s="23">
        <v>0</v>
      </c>
      <c r="CM66" s="23">
        <v>0</v>
      </c>
      <c r="CN66" s="23">
        <v>0</v>
      </c>
      <c r="CO66" s="23" t="s">
        <v>111</v>
      </c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  <c r="IX66"/>
      <c r="IY66"/>
      <c r="IZ66"/>
      <c r="JA66"/>
      <c r="JB66"/>
      <c r="JC66"/>
      <c r="JD66"/>
      <c r="JE66"/>
      <c r="JF66"/>
      <c r="JG66"/>
      <c r="JH66"/>
      <c r="JI66"/>
      <c r="JJ66"/>
      <c r="JK66"/>
      <c r="JL66"/>
      <c r="JM66"/>
      <c r="JN66"/>
      <c r="JO66"/>
      <c r="JP66"/>
      <c r="JQ66"/>
      <c r="JR66"/>
      <c r="JS66"/>
      <c r="JT66"/>
      <c r="JU66"/>
      <c r="JV66"/>
      <c r="JW66"/>
      <c r="JX66"/>
      <c r="JY66"/>
      <c r="JZ66"/>
      <c r="KA66"/>
      <c r="KB66"/>
      <c r="KC66"/>
      <c r="KD66"/>
      <c r="KE66"/>
      <c r="KF66"/>
      <c r="KG66"/>
      <c r="KH66"/>
      <c r="KI66"/>
      <c r="KJ66"/>
      <c r="KK66"/>
      <c r="KL66"/>
      <c r="KM66"/>
      <c r="KN66"/>
      <c r="KO66"/>
      <c r="KP66"/>
      <c r="KQ66"/>
      <c r="KR66"/>
      <c r="KS66"/>
      <c r="KT66"/>
      <c r="KU66"/>
      <c r="KV66"/>
      <c r="KW66"/>
      <c r="KX66"/>
      <c r="KY66"/>
      <c r="KZ66"/>
      <c r="LA66"/>
      <c r="LB66"/>
      <c r="LC66"/>
      <c r="LD66"/>
      <c r="LE66"/>
      <c r="LF66"/>
      <c r="LG66"/>
      <c r="LH66"/>
      <c r="LI66"/>
      <c r="LJ66"/>
      <c r="LK66"/>
      <c r="LL66"/>
      <c r="LM66"/>
      <c r="LN66"/>
      <c r="LO66"/>
      <c r="LP66"/>
      <c r="LQ66"/>
      <c r="LR66"/>
      <c r="LS66"/>
      <c r="LT66"/>
      <c r="LU66"/>
      <c r="LV66"/>
      <c r="LW66"/>
      <c r="LX66"/>
      <c r="LY66"/>
      <c r="LZ66"/>
      <c r="MA66"/>
      <c r="MB66"/>
      <c r="MC66"/>
      <c r="MD66"/>
      <c r="ME66"/>
      <c r="MF66"/>
      <c r="MG66"/>
      <c r="MH66"/>
      <c r="MI66"/>
      <c r="MJ66"/>
      <c r="MK66"/>
      <c r="ML66"/>
      <c r="MM66"/>
      <c r="MN66"/>
      <c r="MO66"/>
      <c r="MP66"/>
      <c r="MQ66"/>
      <c r="MR66"/>
      <c r="MS66"/>
      <c r="MT66"/>
      <c r="MU66"/>
      <c r="MV66"/>
      <c r="MW66"/>
      <c r="MX66"/>
      <c r="MY66"/>
      <c r="MZ66"/>
      <c r="NA66"/>
      <c r="NB66"/>
      <c r="NC66"/>
      <c r="ND66"/>
      <c r="NE66"/>
      <c r="NF66"/>
      <c r="NG66"/>
      <c r="NH66"/>
      <c r="NI66"/>
      <c r="NJ66"/>
      <c r="NK66"/>
      <c r="NL66"/>
      <c r="NM66"/>
      <c r="NN66"/>
      <c r="NO66"/>
      <c r="NP66"/>
      <c r="NQ66"/>
      <c r="NR66"/>
      <c r="NS66"/>
      <c r="NT66"/>
      <c r="NU66"/>
      <c r="NV66"/>
      <c r="NW66"/>
      <c r="NX66"/>
      <c r="NY66"/>
      <c r="NZ66"/>
      <c r="OA66"/>
      <c r="OB66"/>
      <c r="OC66"/>
      <c r="OD66"/>
      <c r="OE66"/>
      <c r="OF66"/>
      <c r="OG66"/>
      <c r="OH66"/>
      <c r="OI66"/>
      <c r="OJ66"/>
      <c r="OK66"/>
      <c r="OL66"/>
      <c r="OM66"/>
      <c r="ON66"/>
      <c r="OO66"/>
      <c r="OP66"/>
      <c r="OQ66"/>
      <c r="OR66"/>
      <c r="OS66"/>
      <c r="OT66"/>
      <c r="OU66"/>
      <c r="OV66"/>
      <c r="OW66"/>
      <c r="OX66"/>
      <c r="OY66"/>
      <c r="OZ66"/>
      <c r="PA66"/>
      <c r="PB66"/>
      <c r="PC66"/>
      <c r="PD66"/>
      <c r="PE66"/>
      <c r="PF66"/>
      <c r="PG66"/>
      <c r="PH66"/>
      <c r="PI66"/>
      <c r="PJ66"/>
      <c r="PK66"/>
      <c r="PL66"/>
      <c r="PM66"/>
      <c r="PN66"/>
      <c r="PO66"/>
      <c r="PP66"/>
      <c r="PQ66"/>
      <c r="PR66"/>
      <c r="PS66"/>
      <c r="PT66"/>
      <c r="PU66"/>
      <c r="PV66"/>
      <c r="PW66"/>
      <c r="PX66"/>
      <c r="PY66"/>
      <c r="PZ66"/>
      <c r="QA66"/>
      <c r="QB66"/>
      <c r="QC66"/>
      <c r="QD66"/>
      <c r="QE66"/>
      <c r="QF66"/>
      <c r="QG66"/>
      <c r="QH66"/>
      <c r="QI66"/>
      <c r="QJ66"/>
      <c r="QK66"/>
      <c r="QL66"/>
      <c r="QM66"/>
      <c r="QN66"/>
      <c r="QO66"/>
      <c r="QP66"/>
      <c r="QQ66"/>
      <c r="QR66"/>
      <c r="QS66"/>
      <c r="QT66"/>
      <c r="QU66"/>
      <c r="QV66"/>
      <c r="QW66"/>
      <c r="QX66"/>
      <c r="QY66"/>
      <c r="QZ66"/>
      <c r="RA66"/>
      <c r="RB66"/>
      <c r="RC66"/>
      <c r="RD66"/>
      <c r="RE66"/>
      <c r="RF66"/>
      <c r="RG66"/>
      <c r="RH66"/>
      <c r="RI66"/>
      <c r="RJ66"/>
      <c r="RK66"/>
      <c r="RL66"/>
      <c r="RM66"/>
      <c r="RN66"/>
      <c r="RO66"/>
      <c r="RP66"/>
      <c r="RQ66"/>
      <c r="RR66"/>
      <c r="RS66"/>
      <c r="RT66"/>
      <c r="RU66"/>
      <c r="RV66"/>
      <c r="RW66"/>
      <c r="RX66"/>
      <c r="RY66"/>
      <c r="RZ66"/>
      <c r="SA66"/>
      <c r="SB66"/>
      <c r="SC66"/>
      <c r="SD66"/>
      <c r="SE66"/>
      <c r="SF66"/>
      <c r="SG66"/>
      <c r="SH66"/>
      <c r="SI66"/>
      <c r="SJ66"/>
      <c r="SK66"/>
      <c r="SL66"/>
      <c r="SM66"/>
      <c r="SN66"/>
      <c r="SO66"/>
      <c r="SP66"/>
      <c r="SQ66"/>
      <c r="SR66"/>
      <c r="SS66"/>
      <c r="ST66"/>
      <c r="SU66"/>
      <c r="SV66"/>
      <c r="SW66"/>
      <c r="SX66"/>
      <c r="SY66"/>
      <c r="SZ66"/>
      <c r="TA66"/>
      <c r="TB66"/>
      <c r="TC66"/>
      <c r="TD66"/>
      <c r="TE66"/>
      <c r="TF66"/>
      <c r="TG66"/>
      <c r="TH66"/>
      <c r="TI66"/>
      <c r="TJ66"/>
      <c r="TK66"/>
      <c r="TL66"/>
      <c r="TM66"/>
      <c r="TN66"/>
      <c r="TO66"/>
      <c r="TP66"/>
      <c r="TQ66"/>
      <c r="TR66"/>
      <c r="TS66"/>
      <c r="TT66"/>
      <c r="TU66"/>
      <c r="TV66"/>
      <c r="TW66"/>
      <c r="TX66"/>
      <c r="TY66"/>
      <c r="TZ66"/>
      <c r="UA66"/>
      <c r="UB66"/>
      <c r="UC66"/>
      <c r="UD66"/>
      <c r="UE66"/>
      <c r="UF66"/>
      <c r="UG66"/>
      <c r="UH66"/>
      <c r="UI66"/>
      <c r="UJ66"/>
      <c r="UK66"/>
      <c r="UL66"/>
      <c r="UM66"/>
      <c r="UN66"/>
      <c r="UO66"/>
      <c r="UP66"/>
      <c r="UQ66"/>
      <c r="UR66"/>
      <c r="US66"/>
      <c r="UT66"/>
      <c r="UU66"/>
      <c r="UV66"/>
      <c r="UW66"/>
      <c r="UX66"/>
      <c r="UY66"/>
      <c r="UZ66"/>
      <c r="VA66"/>
      <c r="VB66"/>
      <c r="VC66"/>
      <c r="VD66"/>
      <c r="VE66"/>
      <c r="VF66"/>
      <c r="VG66"/>
      <c r="VH66"/>
      <c r="VI66"/>
      <c r="VJ66"/>
      <c r="VK66"/>
      <c r="VL66"/>
      <c r="VM66"/>
      <c r="VN66"/>
      <c r="VO66"/>
      <c r="VP66"/>
      <c r="VQ66"/>
      <c r="VR66"/>
      <c r="VS66"/>
      <c r="VT66"/>
      <c r="VU66"/>
      <c r="VV66"/>
      <c r="VW66"/>
      <c r="VX66"/>
      <c r="VY66"/>
      <c r="VZ66"/>
      <c r="WA66"/>
      <c r="WB66"/>
      <c r="WC66"/>
      <c r="WD66"/>
      <c r="WE66"/>
      <c r="WF66"/>
      <c r="WG66"/>
      <c r="WH66"/>
      <c r="WI66"/>
      <c r="WJ66"/>
      <c r="WK66"/>
      <c r="WL66"/>
      <c r="WM66"/>
      <c r="WN66"/>
      <c r="WO66"/>
      <c r="WP66"/>
      <c r="WQ66"/>
      <c r="WR66"/>
      <c r="WS66"/>
      <c r="WT66"/>
      <c r="WU66"/>
      <c r="WV66"/>
      <c r="WW66"/>
      <c r="WX66"/>
      <c r="WY66"/>
      <c r="WZ66"/>
      <c r="XA66"/>
      <c r="XB66"/>
      <c r="XC66"/>
      <c r="XD66"/>
      <c r="XE66"/>
      <c r="XF66"/>
      <c r="XG66"/>
      <c r="XH66"/>
      <c r="XI66"/>
      <c r="XJ66"/>
      <c r="XK66"/>
      <c r="XL66"/>
      <c r="XM66"/>
      <c r="XN66"/>
      <c r="XO66"/>
      <c r="XP66"/>
      <c r="XQ66"/>
      <c r="XR66"/>
      <c r="XS66"/>
      <c r="XT66"/>
      <c r="XU66"/>
      <c r="XV66"/>
      <c r="XW66"/>
      <c r="XX66"/>
      <c r="XY66"/>
      <c r="XZ66"/>
      <c r="YA66"/>
      <c r="YB66"/>
      <c r="YC66"/>
      <c r="YD66"/>
      <c r="YE66"/>
      <c r="YF66"/>
      <c r="YG66"/>
      <c r="YH66"/>
      <c r="YI66"/>
      <c r="YJ66"/>
      <c r="YK66"/>
      <c r="YL66"/>
      <c r="YM66"/>
      <c r="YN66"/>
      <c r="YO66"/>
      <c r="YP66"/>
      <c r="YQ66"/>
      <c r="YR66"/>
      <c r="YS66"/>
      <c r="YT66"/>
      <c r="YU66"/>
      <c r="YV66"/>
      <c r="YW66"/>
      <c r="YX66"/>
      <c r="YY66"/>
      <c r="YZ66"/>
      <c r="ZA66"/>
      <c r="ZB66"/>
      <c r="ZC66"/>
      <c r="ZD66"/>
      <c r="ZE66"/>
      <c r="ZF66"/>
      <c r="ZG66"/>
      <c r="ZH66"/>
      <c r="ZI66"/>
      <c r="ZJ66"/>
      <c r="ZK66"/>
      <c r="ZL66"/>
      <c r="ZM66"/>
      <c r="ZN66"/>
      <c r="ZO66"/>
      <c r="ZP66"/>
      <c r="ZQ66"/>
      <c r="ZR66"/>
      <c r="ZS66"/>
      <c r="ZT66"/>
      <c r="ZU66"/>
      <c r="ZV66"/>
      <c r="ZW66"/>
      <c r="ZX66"/>
      <c r="ZY66"/>
      <c r="ZZ66"/>
      <c r="AAA66"/>
      <c r="AAB66"/>
      <c r="AAC66"/>
      <c r="AAD66"/>
      <c r="AAE66"/>
      <c r="AAF66"/>
      <c r="AAG66"/>
      <c r="AAH66"/>
      <c r="AAI66"/>
      <c r="AAJ66"/>
      <c r="AAK66"/>
      <c r="AAL66"/>
      <c r="AAM66"/>
      <c r="AAN66"/>
      <c r="AAO66"/>
      <c r="AAP66"/>
      <c r="AAQ66"/>
      <c r="AAR66"/>
      <c r="AAS66"/>
      <c r="AAT66"/>
      <c r="AAU66"/>
      <c r="AAV66"/>
      <c r="AAW66"/>
      <c r="AAX66"/>
      <c r="AAY66"/>
      <c r="AAZ66"/>
      <c r="ABA66"/>
      <c r="ABB66"/>
      <c r="ABC66"/>
      <c r="ABD66"/>
      <c r="ABE66"/>
      <c r="ABF66"/>
      <c r="ABG66"/>
      <c r="ABH66"/>
      <c r="ABI66"/>
      <c r="ABJ66"/>
      <c r="ABK66"/>
      <c r="ABL66"/>
      <c r="ABM66"/>
      <c r="ABN66"/>
      <c r="ABO66"/>
      <c r="ABP66"/>
      <c r="ABQ66"/>
      <c r="ABR66"/>
      <c r="ABS66"/>
      <c r="ABT66"/>
      <c r="ABU66"/>
      <c r="ABV66"/>
      <c r="ABW66"/>
      <c r="ABX66"/>
      <c r="ABY66"/>
      <c r="ABZ66"/>
      <c r="ACA66"/>
      <c r="ACB66"/>
      <c r="ACC66"/>
      <c r="ACD66"/>
      <c r="ACE66"/>
      <c r="ACF66"/>
      <c r="ACG66"/>
      <c r="ACH66"/>
      <c r="ACI66"/>
      <c r="ACJ66"/>
      <c r="ACK66"/>
      <c r="ACL66"/>
      <c r="ACM66"/>
      <c r="ACN66"/>
      <c r="ACO66"/>
      <c r="ACP66"/>
      <c r="ACQ66"/>
      <c r="ACR66"/>
      <c r="ACS66"/>
      <c r="ACT66"/>
      <c r="ACU66"/>
      <c r="ACV66"/>
      <c r="ACW66"/>
      <c r="ACX66"/>
      <c r="ACY66"/>
      <c r="ACZ66"/>
      <c r="ADA66"/>
      <c r="ADB66"/>
      <c r="ADC66"/>
      <c r="ADD66"/>
      <c r="ADE66"/>
      <c r="ADF66"/>
      <c r="ADG66"/>
      <c r="ADH66"/>
      <c r="ADI66"/>
      <c r="ADJ66"/>
      <c r="ADK66"/>
      <c r="ADL66"/>
      <c r="ADM66"/>
      <c r="ADN66"/>
      <c r="ADO66"/>
      <c r="ADP66"/>
      <c r="ADQ66"/>
      <c r="ADR66"/>
      <c r="ADS66"/>
      <c r="ADT66"/>
      <c r="ADU66"/>
      <c r="ADV66"/>
      <c r="ADW66"/>
      <c r="ADX66"/>
      <c r="ADY66"/>
      <c r="ADZ66"/>
      <c r="AEA66"/>
      <c r="AEB66"/>
      <c r="AEC66"/>
      <c r="AED66"/>
      <c r="AEE66"/>
      <c r="AEF66"/>
      <c r="AEG66"/>
      <c r="AEH66"/>
      <c r="AEI66"/>
      <c r="AEJ66"/>
      <c r="AEK66"/>
      <c r="AEL66"/>
      <c r="AEM66"/>
      <c r="AEN66"/>
      <c r="AEO66"/>
      <c r="AEP66"/>
      <c r="AEQ66"/>
      <c r="AER66"/>
      <c r="AES66"/>
      <c r="AET66"/>
      <c r="AEU66"/>
      <c r="AEV66"/>
      <c r="AEW66"/>
      <c r="AEX66"/>
      <c r="AEY66"/>
      <c r="AEZ66"/>
      <c r="AFA66"/>
      <c r="AFB66"/>
      <c r="AFC66"/>
      <c r="AFD66"/>
      <c r="AFE66"/>
      <c r="AFF66"/>
      <c r="AFG66"/>
      <c r="AFH66"/>
      <c r="AFI66"/>
      <c r="AFJ66"/>
      <c r="AFK66"/>
      <c r="AFL66"/>
      <c r="AFM66"/>
      <c r="AFN66"/>
      <c r="AFO66"/>
      <c r="AFP66"/>
      <c r="AFQ66"/>
      <c r="AFR66"/>
      <c r="AFS66"/>
      <c r="AFT66"/>
      <c r="AFU66"/>
      <c r="AFV66"/>
      <c r="AFW66"/>
      <c r="AFX66"/>
      <c r="AFY66"/>
      <c r="AFZ66"/>
      <c r="AGA66"/>
      <c r="AGB66"/>
      <c r="AGC66"/>
      <c r="AGD66"/>
      <c r="AGE66"/>
      <c r="AGF66"/>
      <c r="AGG66"/>
      <c r="AGH66"/>
      <c r="AGI66"/>
      <c r="AGJ66"/>
      <c r="AGK66"/>
      <c r="AGL66"/>
      <c r="AGM66"/>
      <c r="AGN66"/>
      <c r="AGO66"/>
      <c r="AGP66"/>
      <c r="AGQ66"/>
      <c r="AGR66"/>
      <c r="AGS66"/>
      <c r="AGT66"/>
      <c r="AGU66"/>
      <c r="AGV66"/>
      <c r="AGW66"/>
      <c r="AGX66"/>
      <c r="AGY66"/>
      <c r="AGZ66"/>
      <c r="AHA66"/>
      <c r="AHB66"/>
      <c r="AHC66"/>
      <c r="AHD66"/>
      <c r="AHE66"/>
      <c r="AHF66"/>
      <c r="AHG66"/>
      <c r="AHH66"/>
      <c r="AHI66"/>
      <c r="AHJ66"/>
      <c r="AHK66"/>
      <c r="AHL66"/>
      <c r="AHM66"/>
      <c r="AHN66"/>
      <c r="AHO66"/>
      <c r="AHP66"/>
      <c r="AHQ66"/>
      <c r="AHR66"/>
      <c r="AHS66"/>
      <c r="AHT66"/>
      <c r="AHU66"/>
      <c r="AHV66"/>
      <c r="AHW66"/>
      <c r="AHX66"/>
      <c r="AHY66"/>
      <c r="AHZ66"/>
      <c r="AIA66"/>
      <c r="AIB66"/>
      <c r="AIC66"/>
      <c r="AID66"/>
      <c r="AIE66"/>
      <c r="AIF66"/>
      <c r="AIG66"/>
      <c r="AIH66"/>
      <c r="AII66"/>
      <c r="AIJ66"/>
      <c r="AIK66"/>
      <c r="AIL66"/>
      <c r="AIM66"/>
      <c r="AIN66"/>
      <c r="AIO66"/>
      <c r="AIP66"/>
      <c r="AIQ66"/>
      <c r="AIR66"/>
      <c r="AIS66"/>
      <c r="AIT66"/>
      <c r="AIU66"/>
      <c r="AIV66"/>
      <c r="AIW66"/>
      <c r="AIX66"/>
      <c r="AIY66"/>
      <c r="AIZ66"/>
      <c r="AJA66"/>
      <c r="AJB66"/>
      <c r="AJC66"/>
      <c r="AJD66"/>
      <c r="AJE66"/>
      <c r="AJF66"/>
      <c r="AJG66"/>
      <c r="AJH66"/>
      <c r="AJI66"/>
      <c r="AJJ66"/>
      <c r="AJK66"/>
      <c r="AJL66"/>
      <c r="AJM66"/>
      <c r="AJN66"/>
      <c r="AJO66"/>
      <c r="AJP66"/>
      <c r="AJQ66"/>
      <c r="AJR66"/>
      <c r="AJS66"/>
      <c r="AJT66"/>
      <c r="AJU66"/>
      <c r="AJV66"/>
      <c r="AJW66"/>
      <c r="AJX66"/>
      <c r="AJY66"/>
      <c r="AJZ66"/>
      <c r="AKA66"/>
      <c r="AKB66"/>
      <c r="AKC66"/>
      <c r="AKD66"/>
      <c r="AKE66"/>
      <c r="AKF66"/>
      <c r="AKG66"/>
      <c r="AKH66"/>
      <c r="AKI66"/>
      <c r="AKJ66"/>
      <c r="AKK66"/>
      <c r="AKL66"/>
      <c r="AKM66"/>
      <c r="AKN66"/>
      <c r="AKO66"/>
      <c r="AKP66"/>
      <c r="AKQ66"/>
      <c r="AKR66"/>
      <c r="AKS66"/>
      <c r="AKT66"/>
      <c r="AKU66"/>
      <c r="AKV66"/>
      <c r="AKW66"/>
      <c r="AKX66"/>
      <c r="AKY66"/>
      <c r="AKZ66"/>
      <c r="ALA66"/>
      <c r="ALB66"/>
      <c r="ALC66"/>
      <c r="ALD66"/>
      <c r="ALE66"/>
      <c r="ALF66"/>
      <c r="ALG66"/>
      <c r="ALH66"/>
      <c r="ALI66"/>
      <c r="ALJ66"/>
      <c r="ALK66"/>
      <c r="ALL66"/>
      <c r="ALM66"/>
      <c r="ALN66"/>
      <c r="ALO66"/>
      <c r="ALP66"/>
      <c r="ALQ66"/>
      <c r="ALR66"/>
      <c r="ALS66"/>
      <c r="ALT66"/>
      <c r="ALU66"/>
      <c r="ALV66"/>
      <c r="ALW66"/>
      <c r="ALX66"/>
      <c r="ALY66"/>
      <c r="ALZ66"/>
      <c r="AMA66"/>
      <c r="AMB66"/>
      <c r="AMC66"/>
      <c r="AMD66"/>
      <c r="AME66"/>
      <c r="AMF66"/>
      <c r="AMG66"/>
      <c r="AMH66"/>
      <c r="AMI66"/>
      <c r="AMJ66"/>
    </row>
    <row r="67" spans="1:1024" ht="25.5" x14ac:dyDescent="0.2">
      <c r="A67" s="32" t="s">
        <v>182</v>
      </c>
      <c r="B67" s="54" t="s">
        <v>240</v>
      </c>
      <c r="C67" s="50" t="s">
        <v>241</v>
      </c>
      <c r="D67" s="36" t="s">
        <v>111</v>
      </c>
      <c r="E67" s="23">
        <f t="shared" si="314"/>
        <v>0</v>
      </c>
      <c r="F67" s="23">
        <f t="shared" si="315"/>
        <v>0</v>
      </c>
      <c r="G67" s="23">
        <f t="shared" si="316"/>
        <v>0</v>
      </c>
      <c r="H67" s="23">
        <f t="shared" si="317"/>
        <v>0</v>
      </c>
      <c r="I67" s="23">
        <f t="shared" si="318"/>
        <v>0</v>
      </c>
      <c r="J67" s="23">
        <f t="shared" si="319"/>
        <v>0</v>
      </c>
      <c r="K67" s="23">
        <f t="shared" si="320"/>
        <v>0</v>
      </c>
      <c r="L67" s="23">
        <f t="shared" si="321"/>
        <v>0</v>
      </c>
      <c r="M67" s="23">
        <v>0</v>
      </c>
      <c r="N67" s="23">
        <v>0</v>
      </c>
      <c r="O67" s="23">
        <v>0</v>
      </c>
      <c r="P67" s="23">
        <v>0</v>
      </c>
      <c r="Q67" s="23">
        <v>0</v>
      </c>
      <c r="R67" s="23">
        <v>0</v>
      </c>
      <c r="S67" s="23">
        <v>0</v>
      </c>
      <c r="T67" s="23">
        <v>0</v>
      </c>
      <c r="U67" s="23">
        <v>0</v>
      </c>
      <c r="V67" s="23">
        <v>0</v>
      </c>
      <c r="W67" s="23">
        <v>0</v>
      </c>
      <c r="X67" s="23">
        <v>0</v>
      </c>
      <c r="Y67" s="23">
        <v>0</v>
      </c>
      <c r="Z67" s="23">
        <v>0</v>
      </c>
      <c r="AA67" s="23">
        <v>0</v>
      </c>
      <c r="AB67" s="23">
        <v>0</v>
      </c>
      <c r="AC67" s="23">
        <v>0</v>
      </c>
      <c r="AD67" s="23">
        <v>0</v>
      </c>
      <c r="AE67" s="23">
        <v>0</v>
      </c>
      <c r="AF67" s="23">
        <v>0</v>
      </c>
      <c r="AG67" s="23">
        <v>0</v>
      </c>
      <c r="AH67" s="23">
        <v>0</v>
      </c>
      <c r="AI67" s="23">
        <v>0</v>
      </c>
      <c r="AJ67" s="23">
        <v>0</v>
      </c>
      <c r="AK67" s="47">
        <v>0</v>
      </c>
      <c r="AL67" s="23">
        <v>0</v>
      </c>
      <c r="AM67" s="23">
        <v>0</v>
      </c>
      <c r="AN67" s="23">
        <v>0</v>
      </c>
      <c r="AO67" s="23">
        <v>0</v>
      </c>
      <c r="AP67" s="23">
        <v>0</v>
      </c>
      <c r="AQ67" s="23">
        <v>0</v>
      </c>
      <c r="AR67" s="23">
        <v>0</v>
      </c>
      <c r="AS67" s="23">
        <v>0</v>
      </c>
      <c r="AT67" s="23">
        <v>0</v>
      </c>
      <c r="AU67" s="23">
        <v>0</v>
      </c>
      <c r="AV67" s="23">
        <v>0</v>
      </c>
      <c r="AW67" s="23">
        <v>0</v>
      </c>
      <c r="AX67" s="23">
        <v>0</v>
      </c>
      <c r="AY67" s="23">
        <v>0</v>
      </c>
      <c r="AZ67" s="23">
        <v>0</v>
      </c>
      <c r="BA67" s="40">
        <v>0</v>
      </c>
      <c r="BB67" s="23">
        <v>0</v>
      </c>
      <c r="BC67" s="23">
        <v>0</v>
      </c>
      <c r="BD67" s="23">
        <v>0</v>
      </c>
      <c r="BE67" s="23">
        <v>0</v>
      </c>
      <c r="BF67" s="23">
        <v>0</v>
      </c>
      <c r="BG67" s="23">
        <v>0</v>
      </c>
      <c r="BH67" s="23">
        <v>0</v>
      </c>
      <c r="BI67" s="99">
        <v>0</v>
      </c>
      <c r="BJ67" s="23">
        <v>0</v>
      </c>
      <c r="BK67" s="23">
        <v>0</v>
      </c>
      <c r="BL67" s="23">
        <v>0</v>
      </c>
      <c r="BM67" s="23">
        <v>0</v>
      </c>
      <c r="BN67" s="23">
        <v>0</v>
      </c>
      <c r="BO67" s="23">
        <v>0</v>
      </c>
      <c r="BP67" s="23">
        <v>0</v>
      </c>
      <c r="BQ67" s="23">
        <v>0</v>
      </c>
      <c r="BR67" s="23">
        <v>0</v>
      </c>
      <c r="BS67" s="23">
        <v>0</v>
      </c>
      <c r="BT67" s="23">
        <v>0</v>
      </c>
      <c r="BU67" s="23">
        <v>0</v>
      </c>
      <c r="BV67" s="23">
        <v>0</v>
      </c>
      <c r="BW67" s="23">
        <v>0</v>
      </c>
      <c r="BX67" s="23">
        <v>0</v>
      </c>
      <c r="BY67" s="23">
        <v>0</v>
      </c>
      <c r="BZ67" s="23">
        <v>0</v>
      </c>
      <c r="CA67" s="23">
        <v>0</v>
      </c>
      <c r="CB67" s="23">
        <v>0</v>
      </c>
      <c r="CC67" s="23">
        <v>0</v>
      </c>
      <c r="CD67" s="23">
        <v>0</v>
      </c>
      <c r="CE67" s="23">
        <v>0</v>
      </c>
      <c r="CF67" s="23">
        <v>0</v>
      </c>
      <c r="CG67" s="23">
        <v>0</v>
      </c>
      <c r="CH67" s="23">
        <v>0</v>
      </c>
      <c r="CI67" s="23">
        <v>0</v>
      </c>
      <c r="CJ67" s="23">
        <v>0</v>
      </c>
      <c r="CK67" s="23">
        <v>0</v>
      </c>
      <c r="CL67" s="23">
        <v>0</v>
      </c>
      <c r="CM67" s="23">
        <v>0</v>
      </c>
      <c r="CN67" s="23">
        <v>0</v>
      </c>
      <c r="CO67" s="23" t="s">
        <v>111</v>
      </c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  <c r="IW67"/>
      <c r="IX67"/>
      <c r="IY67"/>
      <c r="IZ67"/>
      <c r="JA67"/>
      <c r="JB67"/>
      <c r="JC67"/>
      <c r="JD67"/>
      <c r="JE67"/>
      <c r="JF67"/>
      <c r="JG67"/>
      <c r="JH67"/>
      <c r="JI67"/>
      <c r="JJ67"/>
      <c r="JK67"/>
      <c r="JL67"/>
      <c r="JM67"/>
      <c r="JN67"/>
      <c r="JO67"/>
      <c r="JP67"/>
      <c r="JQ67"/>
      <c r="JR67"/>
      <c r="JS67"/>
      <c r="JT67"/>
      <c r="JU67"/>
      <c r="JV67"/>
      <c r="JW67"/>
      <c r="JX67"/>
      <c r="JY67"/>
      <c r="JZ67"/>
      <c r="KA67"/>
      <c r="KB67"/>
      <c r="KC67"/>
      <c r="KD67"/>
      <c r="KE67"/>
      <c r="KF67"/>
      <c r="KG67"/>
      <c r="KH67"/>
      <c r="KI67"/>
      <c r="KJ67"/>
      <c r="KK67"/>
      <c r="KL67"/>
      <c r="KM67"/>
      <c r="KN67"/>
      <c r="KO67"/>
      <c r="KP67"/>
      <c r="KQ67"/>
      <c r="KR67"/>
      <c r="KS67"/>
      <c r="KT67"/>
      <c r="KU67"/>
      <c r="KV67"/>
      <c r="KW67"/>
      <c r="KX67"/>
      <c r="KY67"/>
      <c r="KZ67"/>
      <c r="LA67"/>
      <c r="LB67"/>
      <c r="LC67"/>
      <c r="LD67"/>
      <c r="LE67"/>
      <c r="LF67"/>
      <c r="LG67"/>
      <c r="LH67"/>
      <c r="LI67"/>
      <c r="LJ67"/>
      <c r="LK67"/>
      <c r="LL67"/>
      <c r="LM67"/>
      <c r="LN67"/>
      <c r="LO67"/>
      <c r="LP67"/>
      <c r="LQ67"/>
      <c r="LR67"/>
      <c r="LS67"/>
      <c r="LT67"/>
      <c r="LU67"/>
      <c r="LV67"/>
      <c r="LW67"/>
      <c r="LX67"/>
      <c r="LY67"/>
      <c r="LZ67"/>
      <c r="MA67"/>
      <c r="MB67"/>
      <c r="MC67"/>
      <c r="MD67"/>
      <c r="ME67"/>
      <c r="MF67"/>
      <c r="MG67"/>
      <c r="MH67"/>
      <c r="MI67"/>
      <c r="MJ67"/>
      <c r="MK67"/>
      <c r="ML67"/>
      <c r="MM67"/>
      <c r="MN67"/>
      <c r="MO67"/>
      <c r="MP67"/>
      <c r="MQ67"/>
      <c r="MR67"/>
      <c r="MS67"/>
      <c r="MT67"/>
      <c r="MU67"/>
      <c r="MV67"/>
      <c r="MW67"/>
      <c r="MX67"/>
      <c r="MY67"/>
      <c r="MZ67"/>
      <c r="NA67"/>
      <c r="NB67"/>
      <c r="NC67"/>
      <c r="ND67"/>
      <c r="NE67"/>
      <c r="NF67"/>
      <c r="NG67"/>
      <c r="NH67"/>
      <c r="NI67"/>
      <c r="NJ67"/>
      <c r="NK67"/>
      <c r="NL67"/>
      <c r="NM67"/>
      <c r="NN67"/>
      <c r="NO67"/>
      <c r="NP67"/>
      <c r="NQ67"/>
      <c r="NR67"/>
      <c r="NS67"/>
      <c r="NT67"/>
      <c r="NU67"/>
      <c r="NV67"/>
      <c r="NW67"/>
      <c r="NX67"/>
      <c r="NY67"/>
      <c r="NZ67"/>
      <c r="OA67"/>
      <c r="OB67"/>
      <c r="OC67"/>
      <c r="OD67"/>
      <c r="OE67"/>
      <c r="OF67"/>
      <c r="OG67"/>
      <c r="OH67"/>
      <c r="OI67"/>
      <c r="OJ67"/>
      <c r="OK67"/>
      <c r="OL67"/>
      <c r="OM67"/>
      <c r="ON67"/>
      <c r="OO67"/>
      <c r="OP67"/>
      <c r="OQ67"/>
      <c r="OR67"/>
      <c r="OS67"/>
      <c r="OT67"/>
      <c r="OU67"/>
      <c r="OV67"/>
      <c r="OW67"/>
      <c r="OX67"/>
      <c r="OY67"/>
      <c r="OZ67"/>
      <c r="PA67"/>
      <c r="PB67"/>
      <c r="PC67"/>
      <c r="PD67"/>
      <c r="PE67"/>
      <c r="PF67"/>
      <c r="PG67"/>
      <c r="PH67"/>
      <c r="PI67"/>
      <c r="PJ67"/>
      <c r="PK67"/>
      <c r="PL67"/>
      <c r="PM67"/>
      <c r="PN67"/>
      <c r="PO67"/>
      <c r="PP67"/>
      <c r="PQ67"/>
      <c r="PR67"/>
      <c r="PS67"/>
      <c r="PT67"/>
      <c r="PU67"/>
      <c r="PV67"/>
      <c r="PW67"/>
      <c r="PX67"/>
      <c r="PY67"/>
      <c r="PZ67"/>
      <c r="QA67"/>
      <c r="QB67"/>
      <c r="QC67"/>
      <c r="QD67"/>
      <c r="QE67"/>
      <c r="QF67"/>
      <c r="QG67"/>
      <c r="QH67"/>
      <c r="QI67"/>
      <c r="QJ67"/>
      <c r="QK67"/>
      <c r="QL67"/>
      <c r="QM67"/>
      <c r="QN67"/>
      <c r="QO67"/>
      <c r="QP67"/>
      <c r="QQ67"/>
      <c r="QR67"/>
      <c r="QS67"/>
      <c r="QT67"/>
      <c r="QU67"/>
      <c r="QV67"/>
      <c r="QW67"/>
      <c r="QX67"/>
      <c r="QY67"/>
      <c r="QZ67"/>
      <c r="RA67"/>
      <c r="RB67"/>
      <c r="RC67"/>
      <c r="RD67"/>
      <c r="RE67"/>
      <c r="RF67"/>
      <c r="RG67"/>
      <c r="RH67"/>
      <c r="RI67"/>
      <c r="RJ67"/>
      <c r="RK67"/>
      <c r="RL67"/>
      <c r="RM67"/>
      <c r="RN67"/>
      <c r="RO67"/>
      <c r="RP67"/>
      <c r="RQ67"/>
      <c r="RR67"/>
      <c r="RS67"/>
      <c r="RT67"/>
      <c r="RU67"/>
      <c r="RV67"/>
      <c r="RW67"/>
      <c r="RX67"/>
      <c r="RY67"/>
      <c r="RZ67"/>
      <c r="SA67"/>
      <c r="SB67"/>
      <c r="SC67"/>
      <c r="SD67"/>
      <c r="SE67"/>
      <c r="SF67"/>
      <c r="SG67"/>
      <c r="SH67"/>
      <c r="SI67"/>
      <c r="SJ67"/>
      <c r="SK67"/>
      <c r="SL67"/>
      <c r="SM67"/>
      <c r="SN67"/>
      <c r="SO67"/>
      <c r="SP67"/>
      <c r="SQ67"/>
      <c r="SR67"/>
      <c r="SS67"/>
      <c r="ST67"/>
      <c r="SU67"/>
      <c r="SV67"/>
      <c r="SW67"/>
      <c r="SX67"/>
      <c r="SY67"/>
      <c r="SZ67"/>
      <c r="TA67"/>
      <c r="TB67"/>
      <c r="TC67"/>
      <c r="TD67"/>
      <c r="TE67"/>
      <c r="TF67"/>
      <c r="TG67"/>
      <c r="TH67"/>
      <c r="TI67"/>
      <c r="TJ67"/>
      <c r="TK67"/>
      <c r="TL67"/>
      <c r="TM67"/>
      <c r="TN67"/>
      <c r="TO67"/>
      <c r="TP67"/>
      <c r="TQ67"/>
      <c r="TR67"/>
      <c r="TS67"/>
      <c r="TT67"/>
      <c r="TU67"/>
      <c r="TV67"/>
      <c r="TW67"/>
      <c r="TX67"/>
      <c r="TY67"/>
      <c r="TZ67"/>
      <c r="UA67"/>
      <c r="UB67"/>
      <c r="UC67"/>
      <c r="UD67"/>
      <c r="UE67"/>
      <c r="UF67"/>
      <c r="UG67"/>
      <c r="UH67"/>
      <c r="UI67"/>
      <c r="UJ67"/>
      <c r="UK67"/>
      <c r="UL67"/>
      <c r="UM67"/>
      <c r="UN67"/>
      <c r="UO67"/>
      <c r="UP67"/>
      <c r="UQ67"/>
      <c r="UR67"/>
      <c r="US67"/>
      <c r="UT67"/>
      <c r="UU67"/>
      <c r="UV67"/>
      <c r="UW67"/>
      <c r="UX67"/>
      <c r="UY67"/>
      <c r="UZ67"/>
      <c r="VA67"/>
      <c r="VB67"/>
      <c r="VC67"/>
      <c r="VD67"/>
      <c r="VE67"/>
      <c r="VF67"/>
      <c r="VG67"/>
      <c r="VH67"/>
      <c r="VI67"/>
      <c r="VJ67"/>
      <c r="VK67"/>
      <c r="VL67"/>
      <c r="VM67"/>
      <c r="VN67"/>
      <c r="VO67"/>
      <c r="VP67"/>
      <c r="VQ67"/>
      <c r="VR67"/>
      <c r="VS67"/>
      <c r="VT67"/>
      <c r="VU67"/>
      <c r="VV67"/>
      <c r="VW67"/>
      <c r="VX67"/>
      <c r="VY67"/>
      <c r="VZ67"/>
      <c r="WA67"/>
      <c r="WB67"/>
      <c r="WC67"/>
      <c r="WD67"/>
      <c r="WE67"/>
      <c r="WF67"/>
      <c r="WG67"/>
      <c r="WH67"/>
      <c r="WI67"/>
      <c r="WJ67"/>
      <c r="WK67"/>
      <c r="WL67"/>
      <c r="WM67"/>
      <c r="WN67"/>
      <c r="WO67"/>
      <c r="WP67"/>
      <c r="WQ67"/>
      <c r="WR67"/>
      <c r="WS67"/>
      <c r="WT67"/>
      <c r="WU67"/>
      <c r="WV67"/>
      <c r="WW67"/>
      <c r="WX67"/>
      <c r="WY67"/>
      <c r="WZ67"/>
      <c r="XA67"/>
      <c r="XB67"/>
      <c r="XC67"/>
      <c r="XD67"/>
      <c r="XE67"/>
      <c r="XF67"/>
      <c r="XG67"/>
      <c r="XH67"/>
      <c r="XI67"/>
      <c r="XJ67"/>
      <c r="XK67"/>
      <c r="XL67"/>
      <c r="XM67"/>
      <c r="XN67"/>
      <c r="XO67"/>
      <c r="XP67"/>
      <c r="XQ67"/>
      <c r="XR67"/>
      <c r="XS67"/>
      <c r="XT67"/>
      <c r="XU67"/>
      <c r="XV67"/>
      <c r="XW67"/>
      <c r="XX67"/>
      <c r="XY67"/>
      <c r="XZ67"/>
      <c r="YA67"/>
      <c r="YB67"/>
      <c r="YC67"/>
      <c r="YD67"/>
      <c r="YE67"/>
      <c r="YF67"/>
      <c r="YG67"/>
      <c r="YH67"/>
      <c r="YI67"/>
      <c r="YJ67"/>
      <c r="YK67"/>
      <c r="YL67"/>
      <c r="YM67"/>
      <c r="YN67"/>
      <c r="YO67"/>
      <c r="YP67"/>
      <c r="YQ67"/>
      <c r="YR67"/>
      <c r="YS67"/>
      <c r="YT67"/>
      <c r="YU67"/>
      <c r="YV67"/>
      <c r="YW67"/>
      <c r="YX67"/>
      <c r="YY67"/>
      <c r="YZ67"/>
      <c r="ZA67"/>
      <c r="ZB67"/>
      <c r="ZC67"/>
      <c r="ZD67"/>
      <c r="ZE67"/>
      <c r="ZF67"/>
      <c r="ZG67"/>
      <c r="ZH67"/>
      <c r="ZI67"/>
      <c r="ZJ67"/>
      <c r="ZK67"/>
      <c r="ZL67"/>
      <c r="ZM67"/>
      <c r="ZN67"/>
      <c r="ZO67"/>
      <c r="ZP67"/>
      <c r="ZQ67"/>
      <c r="ZR67"/>
      <c r="ZS67"/>
      <c r="ZT67"/>
      <c r="ZU67"/>
      <c r="ZV67"/>
      <c r="ZW67"/>
      <c r="ZX67"/>
      <c r="ZY67"/>
      <c r="ZZ67"/>
      <c r="AAA67"/>
      <c r="AAB67"/>
      <c r="AAC67"/>
      <c r="AAD67"/>
      <c r="AAE67"/>
      <c r="AAF67"/>
      <c r="AAG67"/>
      <c r="AAH67"/>
      <c r="AAI67"/>
      <c r="AAJ67"/>
      <c r="AAK67"/>
      <c r="AAL67"/>
      <c r="AAM67"/>
      <c r="AAN67"/>
      <c r="AAO67"/>
      <c r="AAP67"/>
      <c r="AAQ67"/>
      <c r="AAR67"/>
      <c r="AAS67"/>
      <c r="AAT67"/>
      <c r="AAU67"/>
      <c r="AAV67"/>
      <c r="AAW67"/>
      <c r="AAX67"/>
      <c r="AAY67"/>
      <c r="AAZ67"/>
      <c r="ABA67"/>
      <c r="ABB67"/>
      <c r="ABC67"/>
      <c r="ABD67"/>
      <c r="ABE67"/>
      <c r="ABF67"/>
      <c r="ABG67"/>
      <c r="ABH67"/>
      <c r="ABI67"/>
      <c r="ABJ67"/>
      <c r="ABK67"/>
      <c r="ABL67"/>
      <c r="ABM67"/>
      <c r="ABN67"/>
      <c r="ABO67"/>
      <c r="ABP67"/>
      <c r="ABQ67"/>
      <c r="ABR67"/>
      <c r="ABS67"/>
      <c r="ABT67"/>
      <c r="ABU67"/>
      <c r="ABV67"/>
      <c r="ABW67"/>
      <c r="ABX67"/>
      <c r="ABY67"/>
      <c r="ABZ67"/>
      <c r="ACA67"/>
      <c r="ACB67"/>
      <c r="ACC67"/>
      <c r="ACD67"/>
      <c r="ACE67"/>
      <c r="ACF67"/>
      <c r="ACG67"/>
      <c r="ACH67"/>
      <c r="ACI67"/>
      <c r="ACJ67"/>
      <c r="ACK67"/>
      <c r="ACL67"/>
      <c r="ACM67"/>
      <c r="ACN67"/>
      <c r="ACO67"/>
      <c r="ACP67"/>
      <c r="ACQ67"/>
      <c r="ACR67"/>
      <c r="ACS67"/>
      <c r="ACT67"/>
      <c r="ACU67"/>
      <c r="ACV67"/>
      <c r="ACW67"/>
      <c r="ACX67"/>
      <c r="ACY67"/>
      <c r="ACZ67"/>
      <c r="ADA67"/>
      <c r="ADB67"/>
      <c r="ADC67"/>
      <c r="ADD67"/>
      <c r="ADE67"/>
      <c r="ADF67"/>
      <c r="ADG67"/>
      <c r="ADH67"/>
      <c r="ADI67"/>
      <c r="ADJ67"/>
      <c r="ADK67"/>
      <c r="ADL67"/>
      <c r="ADM67"/>
      <c r="ADN67"/>
      <c r="ADO67"/>
      <c r="ADP67"/>
      <c r="ADQ67"/>
      <c r="ADR67"/>
      <c r="ADS67"/>
      <c r="ADT67"/>
      <c r="ADU67"/>
      <c r="ADV67"/>
      <c r="ADW67"/>
      <c r="ADX67"/>
      <c r="ADY67"/>
      <c r="ADZ67"/>
      <c r="AEA67"/>
      <c r="AEB67"/>
      <c r="AEC67"/>
      <c r="AED67"/>
      <c r="AEE67"/>
      <c r="AEF67"/>
      <c r="AEG67"/>
      <c r="AEH67"/>
      <c r="AEI67"/>
      <c r="AEJ67"/>
      <c r="AEK67"/>
      <c r="AEL67"/>
      <c r="AEM67"/>
      <c r="AEN67"/>
      <c r="AEO67"/>
      <c r="AEP67"/>
      <c r="AEQ67"/>
      <c r="AER67"/>
      <c r="AES67"/>
      <c r="AET67"/>
      <c r="AEU67"/>
      <c r="AEV67"/>
      <c r="AEW67"/>
      <c r="AEX67"/>
      <c r="AEY67"/>
      <c r="AEZ67"/>
      <c r="AFA67"/>
      <c r="AFB67"/>
      <c r="AFC67"/>
      <c r="AFD67"/>
      <c r="AFE67"/>
      <c r="AFF67"/>
      <c r="AFG67"/>
      <c r="AFH67"/>
      <c r="AFI67"/>
      <c r="AFJ67"/>
      <c r="AFK67"/>
      <c r="AFL67"/>
      <c r="AFM67"/>
      <c r="AFN67"/>
      <c r="AFO67"/>
      <c r="AFP67"/>
      <c r="AFQ67"/>
      <c r="AFR67"/>
      <c r="AFS67"/>
      <c r="AFT67"/>
      <c r="AFU67"/>
      <c r="AFV67"/>
      <c r="AFW67"/>
      <c r="AFX67"/>
      <c r="AFY67"/>
      <c r="AFZ67"/>
      <c r="AGA67"/>
      <c r="AGB67"/>
      <c r="AGC67"/>
      <c r="AGD67"/>
      <c r="AGE67"/>
      <c r="AGF67"/>
      <c r="AGG67"/>
      <c r="AGH67"/>
      <c r="AGI67"/>
      <c r="AGJ67"/>
      <c r="AGK67"/>
      <c r="AGL67"/>
      <c r="AGM67"/>
      <c r="AGN67"/>
      <c r="AGO67"/>
      <c r="AGP67"/>
      <c r="AGQ67"/>
      <c r="AGR67"/>
      <c r="AGS67"/>
      <c r="AGT67"/>
      <c r="AGU67"/>
      <c r="AGV67"/>
      <c r="AGW67"/>
      <c r="AGX67"/>
      <c r="AGY67"/>
      <c r="AGZ67"/>
      <c r="AHA67"/>
      <c r="AHB67"/>
      <c r="AHC67"/>
      <c r="AHD67"/>
      <c r="AHE67"/>
      <c r="AHF67"/>
      <c r="AHG67"/>
      <c r="AHH67"/>
      <c r="AHI67"/>
      <c r="AHJ67"/>
      <c r="AHK67"/>
      <c r="AHL67"/>
      <c r="AHM67"/>
      <c r="AHN67"/>
      <c r="AHO67"/>
      <c r="AHP67"/>
      <c r="AHQ67"/>
      <c r="AHR67"/>
      <c r="AHS67"/>
      <c r="AHT67"/>
      <c r="AHU67"/>
      <c r="AHV67"/>
      <c r="AHW67"/>
      <c r="AHX67"/>
      <c r="AHY67"/>
      <c r="AHZ67"/>
      <c r="AIA67"/>
      <c r="AIB67"/>
      <c r="AIC67"/>
      <c r="AID67"/>
      <c r="AIE67"/>
      <c r="AIF67"/>
      <c r="AIG67"/>
      <c r="AIH67"/>
      <c r="AII67"/>
      <c r="AIJ67"/>
      <c r="AIK67"/>
      <c r="AIL67"/>
      <c r="AIM67"/>
      <c r="AIN67"/>
      <c r="AIO67"/>
      <c r="AIP67"/>
      <c r="AIQ67"/>
      <c r="AIR67"/>
      <c r="AIS67"/>
      <c r="AIT67"/>
      <c r="AIU67"/>
      <c r="AIV67"/>
      <c r="AIW67"/>
      <c r="AIX67"/>
      <c r="AIY67"/>
      <c r="AIZ67"/>
      <c r="AJA67"/>
      <c r="AJB67"/>
      <c r="AJC67"/>
      <c r="AJD67"/>
      <c r="AJE67"/>
      <c r="AJF67"/>
      <c r="AJG67"/>
      <c r="AJH67"/>
      <c r="AJI67"/>
      <c r="AJJ67"/>
      <c r="AJK67"/>
      <c r="AJL67"/>
      <c r="AJM67"/>
      <c r="AJN67"/>
      <c r="AJO67"/>
      <c r="AJP67"/>
      <c r="AJQ67"/>
      <c r="AJR67"/>
      <c r="AJS67"/>
      <c r="AJT67"/>
      <c r="AJU67"/>
      <c r="AJV67"/>
      <c r="AJW67"/>
      <c r="AJX67"/>
      <c r="AJY67"/>
      <c r="AJZ67"/>
      <c r="AKA67"/>
      <c r="AKB67"/>
      <c r="AKC67"/>
      <c r="AKD67"/>
      <c r="AKE67"/>
      <c r="AKF67"/>
      <c r="AKG67"/>
      <c r="AKH67"/>
      <c r="AKI67"/>
      <c r="AKJ67"/>
      <c r="AKK67"/>
      <c r="AKL67"/>
      <c r="AKM67"/>
      <c r="AKN67"/>
      <c r="AKO67"/>
      <c r="AKP67"/>
      <c r="AKQ67"/>
      <c r="AKR67"/>
      <c r="AKS67"/>
      <c r="AKT67"/>
      <c r="AKU67"/>
      <c r="AKV67"/>
      <c r="AKW67"/>
      <c r="AKX67"/>
      <c r="AKY67"/>
      <c r="AKZ67"/>
      <c r="ALA67"/>
      <c r="ALB67"/>
      <c r="ALC67"/>
      <c r="ALD67"/>
      <c r="ALE67"/>
      <c r="ALF67"/>
      <c r="ALG67"/>
      <c r="ALH67"/>
      <c r="ALI67"/>
      <c r="ALJ67"/>
      <c r="ALK67"/>
      <c r="ALL67"/>
      <c r="ALM67"/>
      <c r="ALN67"/>
      <c r="ALO67"/>
      <c r="ALP67"/>
      <c r="ALQ67"/>
      <c r="ALR67"/>
      <c r="ALS67"/>
      <c r="ALT67"/>
      <c r="ALU67"/>
      <c r="ALV67"/>
      <c r="ALW67"/>
      <c r="ALX67"/>
      <c r="ALY67"/>
      <c r="ALZ67"/>
      <c r="AMA67"/>
      <c r="AMB67"/>
      <c r="AMC67"/>
      <c r="AMD67"/>
      <c r="AME67"/>
      <c r="AMF67"/>
      <c r="AMG67"/>
      <c r="AMH67"/>
      <c r="AMI67"/>
      <c r="AMJ67"/>
    </row>
    <row r="68" spans="1:1024" ht="25.5" x14ac:dyDescent="0.2">
      <c r="A68" s="32" t="s">
        <v>182</v>
      </c>
      <c r="B68" s="54" t="s">
        <v>242</v>
      </c>
      <c r="C68" s="50" t="s">
        <v>243</v>
      </c>
      <c r="D68" s="36" t="s">
        <v>111</v>
      </c>
      <c r="E68" s="23">
        <f t="shared" si="314"/>
        <v>0.46</v>
      </c>
      <c r="F68" s="23">
        <f t="shared" si="315"/>
        <v>0</v>
      </c>
      <c r="G68" s="23">
        <f t="shared" si="316"/>
        <v>0</v>
      </c>
      <c r="H68" s="23">
        <f t="shared" si="317"/>
        <v>0</v>
      </c>
      <c r="I68" s="23">
        <f t="shared" si="318"/>
        <v>0</v>
      </c>
      <c r="J68" s="23">
        <f t="shared" si="319"/>
        <v>0</v>
      </c>
      <c r="K68" s="23">
        <f t="shared" si="320"/>
        <v>0</v>
      </c>
      <c r="L68" s="23">
        <f t="shared" si="321"/>
        <v>0</v>
      </c>
      <c r="M68" s="23">
        <v>0</v>
      </c>
      <c r="N68" s="23">
        <v>0</v>
      </c>
      <c r="O68" s="23">
        <v>0</v>
      </c>
      <c r="P68" s="23">
        <v>0</v>
      </c>
      <c r="Q68" s="23">
        <v>0</v>
      </c>
      <c r="R68" s="23">
        <v>0</v>
      </c>
      <c r="S68" s="23">
        <v>0</v>
      </c>
      <c r="T68" s="23">
        <v>0</v>
      </c>
      <c r="U68" s="23">
        <v>0</v>
      </c>
      <c r="V68" s="23">
        <v>0</v>
      </c>
      <c r="W68" s="23">
        <v>0</v>
      </c>
      <c r="X68" s="23">
        <v>0</v>
      </c>
      <c r="Y68" s="23">
        <v>0</v>
      </c>
      <c r="Z68" s="23">
        <v>0</v>
      </c>
      <c r="AA68" s="23">
        <v>0</v>
      </c>
      <c r="AB68" s="23">
        <v>0</v>
      </c>
      <c r="AC68" s="23">
        <v>0</v>
      </c>
      <c r="AD68" s="23">
        <v>0</v>
      </c>
      <c r="AE68" s="23">
        <v>0</v>
      </c>
      <c r="AF68" s="23">
        <v>0</v>
      </c>
      <c r="AG68" s="23">
        <v>0</v>
      </c>
      <c r="AH68" s="23">
        <v>0</v>
      </c>
      <c r="AI68" s="23">
        <v>0</v>
      </c>
      <c r="AJ68" s="23">
        <v>0</v>
      </c>
      <c r="AK68" s="47">
        <v>0.46</v>
      </c>
      <c r="AL68" s="23">
        <v>0</v>
      </c>
      <c r="AM68" s="23">
        <v>0</v>
      </c>
      <c r="AN68" s="23">
        <v>0</v>
      </c>
      <c r="AO68" s="23">
        <v>0</v>
      </c>
      <c r="AP68" s="23">
        <v>0</v>
      </c>
      <c r="AQ68" s="23">
        <v>0</v>
      </c>
      <c r="AR68" s="23">
        <v>0</v>
      </c>
      <c r="AS68" s="23">
        <v>0</v>
      </c>
      <c r="AT68" s="23">
        <v>0</v>
      </c>
      <c r="AU68" s="23">
        <v>0</v>
      </c>
      <c r="AV68" s="23">
        <v>0</v>
      </c>
      <c r="AW68" s="23">
        <v>0</v>
      </c>
      <c r="AX68" s="23">
        <v>0</v>
      </c>
      <c r="AY68" s="23">
        <v>0</v>
      </c>
      <c r="AZ68" s="23">
        <v>0</v>
      </c>
      <c r="BA68" s="40">
        <v>0</v>
      </c>
      <c r="BB68" s="23">
        <v>0</v>
      </c>
      <c r="BC68" s="23">
        <v>0</v>
      </c>
      <c r="BD68" s="23">
        <v>0</v>
      </c>
      <c r="BE68" s="23">
        <v>0</v>
      </c>
      <c r="BF68" s="23">
        <v>0</v>
      </c>
      <c r="BG68" s="23">
        <v>0</v>
      </c>
      <c r="BH68" s="23">
        <v>0</v>
      </c>
      <c r="BI68" s="99">
        <v>0.46</v>
      </c>
      <c r="BJ68" s="23">
        <v>0</v>
      </c>
      <c r="BK68" s="23">
        <v>0</v>
      </c>
      <c r="BL68" s="23">
        <v>0</v>
      </c>
      <c r="BM68" s="23">
        <v>0</v>
      </c>
      <c r="BN68" s="23">
        <v>0</v>
      </c>
      <c r="BO68" s="23">
        <v>0</v>
      </c>
      <c r="BP68" s="23">
        <v>0</v>
      </c>
      <c r="BQ68" s="23">
        <v>0</v>
      </c>
      <c r="BR68" s="23">
        <v>0</v>
      </c>
      <c r="BS68" s="23">
        <v>0</v>
      </c>
      <c r="BT68" s="23">
        <v>0</v>
      </c>
      <c r="BU68" s="23">
        <v>0</v>
      </c>
      <c r="BV68" s="23">
        <v>0</v>
      </c>
      <c r="BW68" s="23">
        <v>0</v>
      </c>
      <c r="BX68" s="23">
        <v>0</v>
      </c>
      <c r="BY68" s="23">
        <v>0</v>
      </c>
      <c r="BZ68" s="23">
        <v>0</v>
      </c>
      <c r="CA68" s="23">
        <v>0</v>
      </c>
      <c r="CB68" s="23">
        <v>0</v>
      </c>
      <c r="CC68" s="23">
        <v>0</v>
      </c>
      <c r="CD68" s="23">
        <v>0</v>
      </c>
      <c r="CE68" s="23">
        <v>0</v>
      </c>
      <c r="CF68" s="23">
        <v>0</v>
      </c>
      <c r="CG68" s="23">
        <v>0</v>
      </c>
      <c r="CH68" s="23">
        <v>0</v>
      </c>
      <c r="CI68" s="23">
        <v>0</v>
      </c>
      <c r="CJ68" s="23">
        <v>0</v>
      </c>
      <c r="CK68" s="23">
        <v>0</v>
      </c>
      <c r="CL68" s="23">
        <v>0</v>
      </c>
      <c r="CM68" s="23">
        <v>0</v>
      </c>
      <c r="CN68" s="23">
        <v>0</v>
      </c>
      <c r="CO68" s="23" t="s">
        <v>111</v>
      </c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  <c r="IW68"/>
      <c r="IX68"/>
      <c r="IY68"/>
      <c r="IZ68"/>
      <c r="JA68"/>
      <c r="JB68"/>
      <c r="JC68"/>
      <c r="JD68"/>
      <c r="JE68"/>
      <c r="JF68"/>
      <c r="JG68"/>
      <c r="JH68"/>
      <c r="JI68"/>
      <c r="JJ68"/>
      <c r="JK68"/>
      <c r="JL68"/>
      <c r="JM68"/>
      <c r="JN68"/>
      <c r="JO68"/>
      <c r="JP68"/>
      <c r="JQ68"/>
      <c r="JR68"/>
      <c r="JS68"/>
      <c r="JT68"/>
      <c r="JU68"/>
      <c r="JV68"/>
      <c r="JW68"/>
      <c r="JX68"/>
      <c r="JY68"/>
      <c r="JZ68"/>
      <c r="KA68"/>
      <c r="KB68"/>
      <c r="KC68"/>
      <c r="KD68"/>
      <c r="KE68"/>
      <c r="KF68"/>
      <c r="KG68"/>
      <c r="KH68"/>
      <c r="KI68"/>
      <c r="KJ68"/>
      <c r="KK68"/>
      <c r="KL68"/>
      <c r="KM68"/>
      <c r="KN68"/>
      <c r="KO68"/>
      <c r="KP68"/>
      <c r="KQ68"/>
      <c r="KR68"/>
      <c r="KS68"/>
      <c r="KT68"/>
      <c r="KU68"/>
      <c r="KV68"/>
      <c r="KW68"/>
      <c r="KX68"/>
      <c r="KY68"/>
      <c r="KZ68"/>
      <c r="LA68"/>
      <c r="LB68"/>
      <c r="LC68"/>
      <c r="LD68"/>
      <c r="LE68"/>
      <c r="LF68"/>
      <c r="LG68"/>
      <c r="LH68"/>
      <c r="LI68"/>
      <c r="LJ68"/>
      <c r="LK68"/>
      <c r="LL68"/>
      <c r="LM68"/>
      <c r="LN68"/>
      <c r="LO68"/>
      <c r="LP68"/>
      <c r="LQ68"/>
      <c r="LR68"/>
      <c r="LS68"/>
      <c r="LT68"/>
      <c r="LU68"/>
      <c r="LV68"/>
      <c r="LW68"/>
      <c r="LX68"/>
      <c r="LY68"/>
      <c r="LZ68"/>
      <c r="MA68"/>
      <c r="MB68"/>
      <c r="MC68"/>
      <c r="MD68"/>
      <c r="ME68"/>
      <c r="MF68"/>
      <c r="MG68"/>
      <c r="MH68"/>
      <c r="MI68"/>
      <c r="MJ68"/>
      <c r="MK68"/>
      <c r="ML68"/>
      <c r="MM68"/>
      <c r="MN68"/>
      <c r="MO68"/>
      <c r="MP68"/>
      <c r="MQ68"/>
      <c r="MR68"/>
      <c r="MS68"/>
      <c r="MT68"/>
      <c r="MU68"/>
      <c r="MV68"/>
      <c r="MW68"/>
      <c r="MX68"/>
      <c r="MY68"/>
      <c r="MZ68"/>
      <c r="NA68"/>
      <c r="NB68"/>
      <c r="NC68"/>
      <c r="ND68"/>
      <c r="NE68"/>
      <c r="NF68"/>
      <c r="NG68"/>
      <c r="NH68"/>
      <c r="NI68"/>
      <c r="NJ68"/>
      <c r="NK68"/>
      <c r="NL68"/>
      <c r="NM68"/>
      <c r="NN68"/>
      <c r="NO68"/>
      <c r="NP68"/>
      <c r="NQ68"/>
      <c r="NR68"/>
      <c r="NS68"/>
      <c r="NT68"/>
      <c r="NU68"/>
      <c r="NV68"/>
      <c r="NW68"/>
      <c r="NX68"/>
      <c r="NY68"/>
      <c r="NZ68"/>
      <c r="OA68"/>
      <c r="OB68"/>
      <c r="OC68"/>
      <c r="OD68"/>
      <c r="OE68"/>
      <c r="OF68"/>
      <c r="OG68"/>
      <c r="OH68"/>
      <c r="OI68"/>
      <c r="OJ68"/>
      <c r="OK68"/>
      <c r="OL68"/>
      <c r="OM68"/>
      <c r="ON68"/>
      <c r="OO68"/>
      <c r="OP68"/>
      <c r="OQ68"/>
      <c r="OR68"/>
      <c r="OS68"/>
      <c r="OT68"/>
      <c r="OU68"/>
      <c r="OV68"/>
      <c r="OW68"/>
      <c r="OX68"/>
      <c r="OY68"/>
      <c r="OZ68"/>
      <c r="PA68"/>
      <c r="PB68"/>
      <c r="PC68"/>
      <c r="PD68"/>
      <c r="PE68"/>
      <c r="PF68"/>
      <c r="PG68"/>
      <c r="PH68"/>
      <c r="PI68"/>
      <c r="PJ68"/>
      <c r="PK68"/>
      <c r="PL68"/>
      <c r="PM68"/>
      <c r="PN68"/>
      <c r="PO68"/>
      <c r="PP68"/>
      <c r="PQ68"/>
      <c r="PR68"/>
      <c r="PS68"/>
      <c r="PT68"/>
      <c r="PU68"/>
      <c r="PV68"/>
      <c r="PW68"/>
      <c r="PX68"/>
      <c r="PY68"/>
      <c r="PZ68"/>
      <c r="QA68"/>
      <c r="QB68"/>
      <c r="QC68"/>
      <c r="QD68"/>
      <c r="QE68"/>
      <c r="QF68"/>
      <c r="QG68"/>
      <c r="QH68"/>
      <c r="QI68"/>
      <c r="QJ68"/>
      <c r="QK68"/>
      <c r="QL68"/>
      <c r="QM68"/>
      <c r="QN68"/>
      <c r="QO68"/>
      <c r="QP68"/>
      <c r="QQ68"/>
      <c r="QR68"/>
      <c r="QS68"/>
      <c r="QT68"/>
      <c r="QU68"/>
      <c r="QV68"/>
      <c r="QW68"/>
      <c r="QX68"/>
      <c r="QY68"/>
      <c r="QZ68"/>
      <c r="RA68"/>
      <c r="RB68"/>
      <c r="RC68"/>
      <c r="RD68"/>
      <c r="RE68"/>
      <c r="RF68"/>
      <c r="RG68"/>
      <c r="RH68"/>
      <c r="RI68"/>
      <c r="RJ68"/>
      <c r="RK68"/>
      <c r="RL68"/>
      <c r="RM68"/>
      <c r="RN68"/>
      <c r="RO68"/>
      <c r="RP68"/>
      <c r="RQ68"/>
      <c r="RR68"/>
      <c r="RS68"/>
      <c r="RT68"/>
      <c r="RU68"/>
      <c r="RV68"/>
      <c r="RW68"/>
      <c r="RX68"/>
      <c r="RY68"/>
      <c r="RZ68"/>
      <c r="SA68"/>
      <c r="SB68"/>
      <c r="SC68"/>
      <c r="SD68"/>
      <c r="SE68"/>
      <c r="SF68"/>
      <c r="SG68"/>
      <c r="SH68"/>
      <c r="SI68"/>
      <c r="SJ68"/>
      <c r="SK68"/>
      <c r="SL68"/>
      <c r="SM68"/>
      <c r="SN68"/>
      <c r="SO68"/>
      <c r="SP68"/>
      <c r="SQ68"/>
      <c r="SR68"/>
      <c r="SS68"/>
      <c r="ST68"/>
      <c r="SU68"/>
      <c r="SV68"/>
      <c r="SW68"/>
      <c r="SX68"/>
      <c r="SY68"/>
      <c r="SZ68"/>
      <c r="TA68"/>
      <c r="TB68"/>
      <c r="TC68"/>
      <c r="TD68"/>
      <c r="TE68"/>
      <c r="TF68"/>
      <c r="TG68"/>
      <c r="TH68"/>
      <c r="TI68"/>
      <c r="TJ68"/>
      <c r="TK68"/>
      <c r="TL68"/>
      <c r="TM68"/>
      <c r="TN68"/>
      <c r="TO68"/>
      <c r="TP68"/>
      <c r="TQ68"/>
      <c r="TR68"/>
      <c r="TS68"/>
      <c r="TT68"/>
      <c r="TU68"/>
      <c r="TV68"/>
      <c r="TW68"/>
      <c r="TX68"/>
      <c r="TY68"/>
      <c r="TZ68"/>
      <c r="UA68"/>
      <c r="UB68"/>
      <c r="UC68"/>
      <c r="UD68"/>
      <c r="UE68"/>
      <c r="UF68"/>
      <c r="UG68"/>
      <c r="UH68"/>
      <c r="UI68"/>
      <c r="UJ68"/>
      <c r="UK68"/>
      <c r="UL68"/>
      <c r="UM68"/>
      <c r="UN68"/>
      <c r="UO68"/>
      <c r="UP68"/>
      <c r="UQ68"/>
      <c r="UR68"/>
      <c r="US68"/>
      <c r="UT68"/>
      <c r="UU68"/>
      <c r="UV68"/>
      <c r="UW68"/>
      <c r="UX68"/>
      <c r="UY68"/>
      <c r="UZ68"/>
      <c r="VA68"/>
      <c r="VB68"/>
      <c r="VC68"/>
      <c r="VD68"/>
      <c r="VE68"/>
      <c r="VF68"/>
      <c r="VG68"/>
      <c r="VH68"/>
      <c r="VI68"/>
      <c r="VJ68"/>
      <c r="VK68"/>
      <c r="VL68"/>
      <c r="VM68"/>
      <c r="VN68"/>
      <c r="VO68"/>
      <c r="VP68"/>
      <c r="VQ68"/>
      <c r="VR68"/>
      <c r="VS68"/>
      <c r="VT68"/>
      <c r="VU68"/>
      <c r="VV68"/>
      <c r="VW68"/>
      <c r="VX68"/>
      <c r="VY68"/>
      <c r="VZ68"/>
      <c r="WA68"/>
      <c r="WB68"/>
      <c r="WC68"/>
      <c r="WD68"/>
      <c r="WE68"/>
      <c r="WF68"/>
      <c r="WG68"/>
      <c r="WH68"/>
      <c r="WI68"/>
      <c r="WJ68"/>
      <c r="WK68"/>
      <c r="WL68"/>
      <c r="WM68"/>
      <c r="WN68"/>
      <c r="WO68"/>
      <c r="WP68"/>
      <c r="WQ68"/>
      <c r="WR68"/>
      <c r="WS68"/>
      <c r="WT68"/>
      <c r="WU68"/>
      <c r="WV68"/>
      <c r="WW68"/>
      <c r="WX68"/>
      <c r="WY68"/>
      <c r="WZ68"/>
      <c r="XA68"/>
      <c r="XB68"/>
      <c r="XC68"/>
      <c r="XD68"/>
      <c r="XE68"/>
      <c r="XF68"/>
      <c r="XG68"/>
      <c r="XH68"/>
      <c r="XI68"/>
      <c r="XJ68"/>
      <c r="XK68"/>
      <c r="XL68"/>
      <c r="XM68"/>
      <c r="XN68"/>
      <c r="XO68"/>
      <c r="XP68"/>
      <c r="XQ68"/>
      <c r="XR68"/>
      <c r="XS68"/>
      <c r="XT68"/>
      <c r="XU68"/>
      <c r="XV68"/>
      <c r="XW68"/>
      <c r="XX68"/>
      <c r="XY68"/>
      <c r="XZ68"/>
      <c r="YA68"/>
      <c r="YB68"/>
      <c r="YC68"/>
      <c r="YD68"/>
      <c r="YE68"/>
      <c r="YF68"/>
      <c r="YG68"/>
      <c r="YH68"/>
      <c r="YI68"/>
      <c r="YJ68"/>
      <c r="YK68"/>
      <c r="YL68"/>
      <c r="YM68"/>
      <c r="YN68"/>
      <c r="YO68"/>
      <c r="YP68"/>
      <c r="YQ68"/>
      <c r="YR68"/>
      <c r="YS68"/>
      <c r="YT68"/>
      <c r="YU68"/>
      <c r="YV68"/>
      <c r="YW68"/>
      <c r="YX68"/>
      <c r="YY68"/>
      <c r="YZ68"/>
      <c r="ZA68"/>
      <c r="ZB68"/>
      <c r="ZC68"/>
      <c r="ZD68"/>
      <c r="ZE68"/>
      <c r="ZF68"/>
      <c r="ZG68"/>
      <c r="ZH68"/>
      <c r="ZI68"/>
      <c r="ZJ68"/>
      <c r="ZK68"/>
      <c r="ZL68"/>
      <c r="ZM68"/>
      <c r="ZN68"/>
      <c r="ZO68"/>
      <c r="ZP68"/>
      <c r="ZQ68"/>
      <c r="ZR68"/>
      <c r="ZS68"/>
      <c r="ZT68"/>
      <c r="ZU68"/>
      <c r="ZV68"/>
      <c r="ZW68"/>
      <c r="ZX68"/>
      <c r="ZY68"/>
      <c r="ZZ68"/>
      <c r="AAA68"/>
      <c r="AAB68"/>
      <c r="AAC68"/>
      <c r="AAD68"/>
      <c r="AAE68"/>
      <c r="AAF68"/>
      <c r="AAG68"/>
      <c r="AAH68"/>
      <c r="AAI68"/>
      <c r="AAJ68"/>
      <c r="AAK68"/>
      <c r="AAL68"/>
      <c r="AAM68"/>
      <c r="AAN68"/>
      <c r="AAO68"/>
      <c r="AAP68"/>
      <c r="AAQ68"/>
      <c r="AAR68"/>
      <c r="AAS68"/>
      <c r="AAT68"/>
      <c r="AAU68"/>
      <c r="AAV68"/>
      <c r="AAW68"/>
      <c r="AAX68"/>
      <c r="AAY68"/>
      <c r="AAZ68"/>
      <c r="ABA68"/>
      <c r="ABB68"/>
      <c r="ABC68"/>
      <c r="ABD68"/>
      <c r="ABE68"/>
      <c r="ABF68"/>
      <c r="ABG68"/>
      <c r="ABH68"/>
      <c r="ABI68"/>
      <c r="ABJ68"/>
      <c r="ABK68"/>
      <c r="ABL68"/>
      <c r="ABM68"/>
      <c r="ABN68"/>
      <c r="ABO68"/>
      <c r="ABP68"/>
      <c r="ABQ68"/>
      <c r="ABR68"/>
      <c r="ABS68"/>
      <c r="ABT68"/>
      <c r="ABU68"/>
      <c r="ABV68"/>
      <c r="ABW68"/>
      <c r="ABX68"/>
      <c r="ABY68"/>
      <c r="ABZ68"/>
      <c r="ACA68"/>
      <c r="ACB68"/>
      <c r="ACC68"/>
      <c r="ACD68"/>
      <c r="ACE68"/>
      <c r="ACF68"/>
      <c r="ACG68"/>
      <c r="ACH68"/>
      <c r="ACI68"/>
      <c r="ACJ68"/>
      <c r="ACK68"/>
      <c r="ACL68"/>
      <c r="ACM68"/>
      <c r="ACN68"/>
      <c r="ACO68"/>
      <c r="ACP68"/>
      <c r="ACQ68"/>
      <c r="ACR68"/>
      <c r="ACS68"/>
      <c r="ACT68"/>
      <c r="ACU68"/>
      <c r="ACV68"/>
      <c r="ACW68"/>
      <c r="ACX68"/>
      <c r="ACY68"/>
      <c r="ACZ68"/>
      <c r="ADA68"/>
      <c r="ADB68"/>
      <c r="ADC68"/>
      <c r="ADD68"/>
      <c r="ADE68"/>
      <c r="ADF68"/>
      <c r="ADG68"/>
      <c r="ADH68"/>
      <c r="ADI68"/>
      <c r="ADJ68"/>
      <c r="ADK68"/>
      <c r="ADL68"/>
      <c r="ADM68"/>
      <c r="ADN68"/>
      <c r="ADO68"/>
      <c r="ADP68"/>
      <c r="ADQ68"/>
      <c r="ADR68"/>
      <c r="ADS68"/>
      <c r="ADT68"/>
      <c r="ADU68"/>
      <c r="ADV68"/>
      <c r="ADW68"/>
      <c r="ADX68"/>
      <c r="ADY68"/>
      <c r="ADZ68"/>
      <c r="AEA68"/>
      <c r="AEB68"/>
      <c r="AEC68"/>
      <c r="AED68"/>
      <c r="AEE68"/>
      <c r="AEF68"/>
      <c r="AEG68"/>
      <c r="AEH68"/>
      <c r="AEI68"/>
      <c r="AEJ68"/>
      <c r="AEK68"/>
      <c r="AEL68"/>
      <c r="AEM68"/>
      <c r="AEN68"/>
      <c r="AEO68"/>
      <c r="AEP68"/>
      <c r="AEQ68"/>
      <c r="AER68"/>
      <c r="AES68"/>
      <c r="AET68"/>
      <c r="AEU68"/>
      <c r="AEV68"/>
      <c r="AEW68"/>
      <c r="AEX68"/>
      <c r="AEY68"/>
      <c r="AEZ68"/>
      <c r="AFA68"/>
      <c r="AFB68"/>
      <c r="AFC68"/>
      <c r="AFD68"/>
      <c r="AFE68"/>
      <c r="AFF68"/>
      <c r="AFG68"/>
      <c r="AFH68"/>
      <c r="AFI68"/>
      <c r="AFJ68"/>
      <c r="AFK68"/>
      <c r="AFL68"/>
      <c r="AFM68"/>
      <c r="AFN68"/>
      <c r="AFO68"/>
      <c r="AFP68"/>
      <c r="AFQ68"/>
      <c r="AFR68"/>
      <c r="AFS68"/>
      <c r="AFT68"/>
      <c r="AFU68"/>
      <c r="AFV68"/>
      <c r="AFW68"/>
      <c r="AFX68"/>
      <c r="AFY68"/>
      <c r="AFZ68"/>
      <c r="AGA68"/>
      <c r="AGB68"/>
      <c r="AGC68"/>
      <c r="AGD68"/>
      <c r="AGE68"/>
      <c r="AGF68"/>
      <c r="AGG68"/>
      <c r="AGH68"/>
      <c r="AGI68"/>
      <c r="AGJ68"/>
      <c r="AGK68"/>
      <c r="AGL68"/>
      <c r="AGM68"/>
      <c r="AGN68"/>
      <c r="AGO68"/>
      <c r="AGP68"/>
      <c r="AGQ68"/>
      <c r="AGR68"/>
      <c r="AGS68"/>
      <c r="AGT68"/>
      <c r="AGU68"/>
      <c r="AGV68"/>
      <c r="AGW68"/>
      <c r="AGX68"/>
      <c r="AGY68"/>
      <c r="AGZ68"/>
      <c r="AHA68"/>
      <c r="AHB68"/>
      <c r="AHC68"/>
      <c r="AHD68"/>
      <c r="AHE68"/>
      <c r="AHF68"/>
      <c r="AHG68"/>
      <c r="AHH68"/>
      <c r="AHI68"/>
      <c r="AHJ68"/>
      <c r="AHK68"/>
      <c r="AHL68"/>
      <c r="AHM68"/>
      <c r="AHN68"/>
      <c r="AHO68"/>
      <c r="AHP68"/>
      <c r="AHQ68"/>
      <c r="AHR68"/>
      <c r="AHS68"/>
      <c r="AHT68"/>
      <c r="AHU68"/>
      <c r="AHV68"/>
      <c r="AHW68"/>
      <c r="AHX68"/>
      <c r="AHY68"/>
      <c r="AHZ68"/>
      <c r="AIA68"/>
      <c r="AIB68"/>
      <c r="AIC68"/>
      <c r="AID68"/>
      <c r="AIE68"/>
      <c r="AIF68"/>
      <c r="AIG68"/>
      <c r="AIH68"/>
      <c r="AII68"/>
      <c r="AIJ68"/>
      <c r="AIK68"/>
      <c r="AIL68"/>
      <c r="AIM68"/>
      <c r="AIN68"/>
      <c r="AIO68"/>
      <c r="AIP68"/>
      <c r="AIQ68"/>
      <c r="AIR68"/>
      <c r="AIS68"/>
      <c r="AIT68"/>
      <c r="AIU68"/>
      <c r="AIV68"/>
      <c r="AIW68"/>
      <c r="AIX68"/>
      <c r="AIY68"/>
      <c r="AIZ68"/>
      <c r="AJA68"/>
      <c r="AJB68"/>
      <c r="AJC68"/>
      <c r="AJD68"/>
      <c r="AJE68"/>
      <c r="AJF68"/>
      <c r="AJG68"/>
      <c r="AJH68"/>
      <c r="AJI68"/>
      <c r="AJJ68"/>
      <c r="AJK68"/>
      <c r="AJL68"/>
      <c r="AJM68"/>
      <c r="AJN68"/>
      <c r="AJO68"/>
      <c r="AJP68"/>
      <c r="AJQ68"/>
      <c r="AJR68"/>
      <c r="AJS68"/>
      <c r="AJT68"/>
      <c r="AJU68"/>
      <c r="AJV68"/>
      <c r="AJW68"/>
      <c r="AJX68"/>
      <c r="AJY68"/>
      <c r="AJZ68"/>
      <c r="AKA68"/>
      <c r="AKB68"/>
      <c r="AKC68"/>
      <c r="AKD68"/>
      <c r="AKE68"/>
      <c r="AKF68"/>
      <c r="AKG68"/>
      <c r="AKH68"/>
      <c r="AKI68"/>
      <c r="AKJ68"/>
      <c r="AKK68"/>
      <c r="AKL68"/>
      <c r="AKM68"/>
      <c r="AKN68"/>
      <c r="AKO68"/>
      <c r="AKP68"/>
      <c r="AKQ68"/>
      <c r="AKR68"/>
      <c r="AKS68"/>
      <c r="AKT68"/>
      <c r="AKU68"/>
      <c r="AKV68"/>
      <c r="AKW68"/>
      <c r="AKX68"/>
      <c r="AKY68"/>
      <c r="AKZ68"/>
      <c r="ALA68"/>
      <c r="ALB68"/>
      <c r="ALC68"/>
      <c r="ALD68"/>
      <c r="ALE68"/>
      <c r="ALF68"/>
      <c r="ALG68"/>
      <c r="ALH68"/>
      <c r="ALI68"/>
      <c r="ALJ68"/>
      <c r="ALK68"/>
      <c r="ALL68"/>
      <c r="ALM68"/>
      <c r="ALN68"/>
      <c r="ALO68"/>
      <c r="ALP68"/>
      <c r="ALQ68"/>
      <c r="ALR68"/>
      <c r="ALS68"/>
      <c r="ALT68"/>
      <c r="ALU68"/>
      <c r="ALV68"/>
      <c r="ALW68"/>
      <c r="ALX68"/>
      <c r="ALY68"/>
      <c r="ALZ68"/>
      <c r="AMA68"/>
      <c r="AMB68"/>
      <c r="AMC68"/>
      <c r="AMD68"/>
      <c r="AME68"/>
      <c r="AMF68"/>
      <c r="AMG68"/>
      <c r="AMH68"/>
      <c r="AMI68"/>
      <c r="AMJ68"/>
    </row>
    <row r="69" spans="1:1024" ht="25.5" x14ac:dyDescent="0.2">
      <c r="A69" s="32" t="s">
        <v>182</v>
      </c>
      <c r="B69" s="54" t="s">
        <v>244</v>
      </c>
      <c r="C69" s="50" t="s">
        <v>245</v>
      </c>
      <c r="D69" s="36" t="s">
        <v>111</v>
      </c>
      <c r="E69" s="23">
        <f t="shared" si="314"/>
        <v>0</v>
      </c>
      <c r="F69" s="23">
        <f t="shared" si="315"/>
        <v>0</v>
      </c>
      <c r="G69" s="23">
        <f t="shared" si="316"/>
        <v>0</v>
      </c>
      <c r="H69" s="23">
        <f t="shared" si="317"/>
        <v>0</v>
      </c>
      <c r="I69" s="23">
        <f t="shared" si="318"/>
        <v>0</v>
      </c>
      <c r="J69" s="23">
        <f t="shared" si="319"/>
        <v>0</v>
      </c>
      <c r="K69" s="23">
        <f t="shared" si="320"/>
        <v>0</v>
      </c>
      <c r="L69" s="23">
        <f t="shared" si="321"/>
        <v>0</v>
      </c>
      <c r="M69" s="23">
        <v>0</v>
      </c>
      <c r="N69" s="23">
        <v>0</v>
      </c>
      <c r="O69" s="23">
        <v>0</v>
      </c>
      <c r="P69" s="23">
        <v>0</v>
      </c>
      <c r="Q69" s="23">
        <v>0</v>
      </c>
      <c r="R69" s="23">
        <v>0</v>
      </c>
      <c r="S69" s="23">
        <v>0</v>
      </c>
      <c r="T69" s="23">
        <v>0</v>
      </c>
      <c r="U69" s="23">
        <v>0</v>
      </c>
      <c r="V69" s="23">
        <v>0</v>
      </c>
      <c r="W69" s="23">
        <v>0</v>
      </c>
      <c r="X69" s="23">
        <v>0</v>
      </c>
      <c r="Y69" s="23">
        <v>0</v>
      </c>
      <c r="Z69" s="23">
        <v>0</v>
      </c>
      <c r="AA69" s="23">
        <v>0</v>
      </c>
      <c r="AB69" s="23">
        <v>0</v>
      </c>
      <c r="AC69" s="23">
        <v>0</v>
      </c>
      <c r="AD69" s="23">
        <v>0</v>
      </c>
      <c r="AE69" s="23">
        <v>0</v>
      </c>
      <c r="AF69" s="23">
        <v>0</v>
      </c>
      <c r="AG69" s="23">
        <v>0</v>
      </c>
      <c r="AH69" s="23">
        <v>0</v>
      </c>
      <c r="AI69" s="23">
        <v>0</v>
      </c>
      <c r="AJ69" s="23">
        <v>0</v>
      </c>
      <c r="AK69" s="47">
        <v>0</v>
      </c>
      <c r="AL69" s="23">
        <v>0</v>
      </c>
      <c r="AM69" s="23">
        <v>0</v>
      </c>
      <c r="AN69" s="23">
        <v>0</v>
      </c>
      <c r="AO69" s="23">
        <v>0</v>
      </c>
      <c r="AP69" s="23">
        <v>0</v>
      </c>
      <c r="AQ69" s="23">
        <v>0</v>
      </c>
      <c r="AR69" s="23">
        <v>0</v>
      </c>
      <c r="AS69" s="23">
        <v>0</v>
      </c>
      <c r="AT69" s="23">
        <v>0</v>
      </c>
      <c r="AU69" s="23">
        <v>0</v>
      </c>
      <c r="AV69" s="23">
        <v>0</v>
      </c>
      <c r="AW69" s="23">
        <v>0</v>
      </c>
      <c r="AX69" s="23">
        <v>0</v>
      </c>
      <c r="AY69" s="23">
        <v>0</v>
      </c>
      <c r="AZ69" s="23">
        <v>0</v>
      </c>
      <c r="BA69" s="40">
        <v>0</v>
      </c>
      <c r="BB69" s="23">
        <v>0</v>
      </c>
      <c r="BC69" s="23">
        <v>0</v>
      </c>
      <c r="BD69" s="23">
        <v>0</v>
      </c>
      <c r="BE69" s="23">
        <v>0</v>
      </c>
      <c r="BF69" s="23">
        <v>0</v>
      </c>
      <c r="BG69" s="23">
        <v>0</v>
      </c>
      <c r="BH69" s="23">
        <v>0</v>
      </c>
      <c r="BI69" s="99">
        <v>0</v>
      </c>
      <c r="BJ69" s="23">
        <v>0</v>
      </c>
      <c r="BK69" s="23">
        <v>0</v>
      </c>
      <c r="BL69" s="23">
        <v>0</v>
      </c>
      <c r="BM69" s="23">
        <v>0</v>
      </c>
      <c r="BN69" s="23">
        <v>0</v>
      </c>
      <c r="BO69" s="23">
        <v>0</v>
      </c>
      <c r="BP69" s="23">
        <v>0</v>
      </c>
      <c r="BQ69" s="23">
        <v>0</v>
      </c>
      <c r="BR69" s="23">
        <v>0</v>
      </c>
      <c r="BS69" s="23">
        <v>0</v>
      </c>
      <c r="BT69" s="23">
        <v>0</v>
      </c>
      <c r="BU69" s="23">
        <v>0</v>
      </c>
      <c r="BV69" s="23">
        <v>0</v>
      </c>
      <c r="BW69" s="23">
        <v>0</v>
      </c>
      <c r="BX69" s="23">
        <v>0</v>
      </c>
      <c r="BY69" s="23">
        <v>0</v>
      </c>
      <c r="BZ69" s="23">
        <v>0</v>
      </c>
      <c r="CA69" s="23">
        <v>0</v>
      </c>
      <c r="CB69" s="23">
        <v>0</v>
      </c>
      <c r="CC69" s="23">
        <v>0</v>
      </c>
      <c r="CD69" s="23">
        <v>0</v>
      </c>
      <c r="CE69" s="23">
        <v>0</v>
      </c>
      <c r="CF69" s="23">
        <v>0</v>
      </c>
      <c r="CG69" s="23">
        <v>0</v>
      </c>
      <c r="CH69" s="23">
        <v>0</v>
      </c>
      <c r="CI69" s="23">
        <v>0</v>
      </c>
      <c r="CJ69" s="23">
        <v>0</v>
      </c>
      <c r="CK69" s="23">
        <v>0</v>
      </c>
      <c r="CL69" s="23">
        <v>0</v>
      </c>
      <c r="CM69" s="23">
        <v>0</v>
      </c>
      <c r="CN69" s="23">
        <v>0</v>
      </c>
      <c r="CO69" s="23" t="s">
        <v>111</v>
      </c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  <c r="IW69"/>
      <c r="IX69"/>
      <c r="IY69"/>
      <c r="IZ69"/>
      <c r="JA69"/>
      <c r="JB69"/>
      <c r="JC69"/>
      <c r="JD69"/>
      <c r="JE69"/>
      <c r="JF69"/>
      <c r="JG69"/>
      <c r="JH69"/>
      <c r="JI69"/>
      <c r="JJ69"/>
      <c r="JK69"/>
      <c r="JL69"/>
      <c r="JM69"/>
      <c r="JN69"/>
      <c r="JO69"/>
      <c r="JP69"/>
      <c r="JQ69"/>
      <c r="JR69"/>
      <c r="JS69"/>
      <c r="JT69"/>
      <c r="JU69"/>
      <c r="JV69"/>
      <c r="JW69"/>
      <c r="JX69"/>
      <c r="JY69"/>
      <c r="JZ69"/>
      <c r="KA69"/>
      <c r="KB69"/>
      <c r="KC69"/>
      <c r="KD69"/>
      <c r="KE69"/>
      <c r="KF69"/>
      <c r="KG69"/>
      <c r="KH69"/>
      <c r="KI69"/>
      <c r="KJ69"/>
      <c r="KK69"/>
      <c r="KL69"/>
      <c r="KM69"/>
      <c r="KN69"/>
      <c r="KO69"/>
      <c r="KP69"/>
      <c r="KQ69"/>
      <c r="KR69"/>
      <c r="KS69"/>
      <c r="KT69"/>
      <c r="KU69"/>
      <c r="KV69"/>
      <c r="KW69"/>
      <c r="KX69"/>
      <c r="KY69"/>
      <c r="KZ69"/>
      <c r="LA69"/>
      <c r="LB69"/>
      <c r="LC69"/>
      <c r="LD69"/>
      <c r="LE69"/>
      <c r="LF69"/>
      <c r="LG69"/>
      <c r="LH69"/>
      <c r="LI69"/>
      <c r="LJ69"/>
      <c r="LK69"/>
      <c r="LL69"/>
      <c r="LM69"/>
      <c r="LN69"/>
      <c r="LO69"/>
      <c r="LP69"/>
      <c r="LQ69"/>
      <c r="LR69"/>
      <c r="LS69"/>
      <c r="LT69"/>
      <c r="LU69"/>
      <c r="LV69"/>
      <c r="LW69"/>
      <c r="LX69"/>
      <c r="LY69"/>
      <c r="LZ69"/>
      <c r="MA69"/>
      <c r="MB69"/>
      <c r="MC69"/>
      <c r="MD69"/>
      <c r="ME69"/>
      <c r="MF69"/>
      <c r="MG69"/>
      <c r="MH69"/>
      <c r="MI69"/>
      <c r="MJ69"/>
      <c r="MK69"/>
      <c r="ML69"/>
      <c r="MM69"/>
      <c r="MN69"/>
      <c r="MO69"/>
      <c r="MP69"/>
      <c r="MQ69"/>
      <c r="MR69"/>
      <c r="MS69"/>
      <c r="MT69"/>
      <c r="MU69"/>
      <c r="MV69"/>
      <c r="MW69"/>
      <c r="MX69"/>
      <c r="MY69"/>
      <c r="MZ69"/>
      <c r="NA69"/>
      <c r="NB69"/>
      <c r="NC69"/>
      <c r="ND69"/>
      <c r="NE69"/>
      <c r="NF69"/>
      <c r="NG69"/>
      <c r="NH69"/>
      <c r="NI69"/>
      <c r="NJ69"/>
      <c r="NK69"/>
      <c r="NL69"/>
      <c r="NM69"/>
      <c r="NN69"/>
      <c r="NO69"/>
      <c r="NP69"/>
      <c r="NQ69"/>
      <c r="NR69"/>
      <c r="NS69"/>
      <c r="NT69"/>
      <c r="NU69"/>
      <c r="NV69"/>
      <c r="NW69"/>
      <c r="NX69"/>
      <c r="NY69"/>
      <c r="NZ69"/>
      <c r="OA69"/>
      <c r="OB69"/>
      <c r="OC69"/>
      <c r="OD69"/>
      <c r="OE69"/>
      <c r="OF69"/>
      <c r="OG69"/>
      <c r="OH69"/>
      <c r="OI69"/>
      <c r="OJ69"/>
      <c r="OK69"/>
      <c r="OL69"/>
      <c r="OM69"/>
      <c r="ON69"/>
      <c r="OO69"/>
      <c r="OP69"/>
      <c r="OQ69"/>
      <c r="OR69"/>
      <c r="OS69"/>
      <c r="OT69"/>
      <c r="OU69"/>
      <c r="OV69"/>
      <c r="OW69"/>
      <c r="OX69"/>
      <c r="OY69"/>
      <c r="OZ69"/>
      <c r="PA69"/>
      <c r="PB69"/>
      <c r="PC69"/>
      <c r="PD69"/>
      <c r="PE69"/>
      <c r="PF69"/>
      <c r="PG69"/>
      <c r="PH69"/>
      <c r="PI69"/>
      <c r="PJ69"/>
      <c r="PK69"/>
      <c r="PL69"/>
      <c r="PM69"/>
      <c r="PN69"/>
      <c r="PO69"/>
      <c r="PP69"/>
      <c r="PQ69"/>
      <c r="PR69"/>
      <c r="PS69"/>
      <c r="PT69"/>
      <c r="PU69"/>
      <c r="PV69"/>
      <c r="PW69"/>
      <c r="PX69"/>
      <c r="PY69"/>
      <c r="PZ69"/>
      <c r="QA69"/>
      <c r="QB69"/>
      <c r="QC69"/>
      <c r="QD69"/>
      <c r="QE69"/>
      <c r="QF69"/>
      <c r="QG69"/>
      <c r="QH69"/>
      <c r="QI69"/>
      <c r="QJ69"/>
      <c r="QK69"/>
      <c r="QL69"/>
      <c r="QM69"/>
      <c r="QN69"/>
      <c r="QO69"/>
      <c r="QP69"/>
      <c r="QQ69"/>
      <c r="QR69"/>
      <c r="QS69"/>
      <c r="QT69"/>
      <c r="QU69"/>
      <c r="QV69"/>
      <c r="QW69"/>
      <c r="QX69"/>
      <c r="QY69"/>
      <c r="QZ69"/>
      <c r="RA69"/>
      <c r="RB69"/>
      <c r="RC69"/>
      <c r="RD69"/>
      <c r="RE69"/>
      <c r="RF69"/>
      <c r="RG69"/>
      <c r="RH69"/>
      <c r="RI69"/>
      <c r="RJ69"/>
      <c r="RK69"/>
      <c r="RL69"/>
      <c r="RM69"/>
      <c r="RN69"/>
      <c r="RO69"/>
      <c r="RP69"/>
      <c r="RQ69"/>
      <c r="RR69"/>
      <c r="RS69"/>
      <c r="RT69"/>
      <c r="RU69"/>
      <c r="RV69"/>
      <c r="RW69"/>
      <c r="RX69"/>
      <c r="RY69"/>
      <c r="RZ69"/>
      <c r="SA69"/>
      <c r="SB69"/>
      <c r="SC69"/>
      <c r="SD69"/>
      <c r="SE69"/>
      <c r="SF69"/>
      <c r="SG69"/>
      <c r="SH69"/>
      <c r="SI69"/>
      <c r="SJ69"/>
      <c r="SK69"/>
      <c r="SL69"/>
      <c r="SM69"/>
      <c r="SN69"/>
      <c r="SO69"/>
      <c r="SP69"/>
      <c r="SQ69"/>
      <c r="SR69"/>
      <c r="SS69"/>
      <c r="ST69"/>
      <c r="SU69"/>
      <c r="SV69"/>
      <c r="SW69"/>
      <c r="SX69"/>
      <c r="SY69"/>
      <c r="SZ69"/>
      <c r="TA69"/>
      <c r="TB69"/>
      <c r="TC69"/>
      <c r="TD69"/>
      <c r="TE69"/>
      <c r="TF69"/>
      <c r="TG69"/>
      <c r="TH69"/>
      <c r="TI69"/>
      <c r="TJ69"/>
      <c r="TK69"/>
      <c r="TL69"/>
      <c r="TM69"/>
      <c r="TN69"/>
      <c r="TO69"/>
      <c r="TP69"/>
      <c r="TQ69"/>
      <c r="TR69"/>
      <c r="TS69"/>
      <c r="TT69"/>
      <c r="TU69"/>
      <c r="TV69"/>
      <c r="TW69"/>
      <c r="TX69"/>
      <c r="TY69"/>
      <c r="TZ69"/>
      <c r="UA69"/>
      <c r="UB69"/>
      <c r="UC69"/>
      <c r="UD69"/>
      <c r="UE69"/>
      <c r="UF69"/>
      <c r="UG69"/>
      <c r="UH69"/>
      <c r="UI69"/>
      <c r="UJ69"/>
      <c r="UK69"/>
      <c r="UL69"/>
      <c r="UM69"/>
      <c r="UN69"/>
      <c r="UO69"/>
      <c r="UP69"/>
      <c r="UQ69"/>
      <c r="UR69"/>
      <c r="US69"/>
      <c r="UT69"/>
      <c r="UU69"/>
      <c r="UV69"/>
      <c r="UW69"/>
      <c r="UX69"/>
      <c r="UY69"/>
      <c r="UZ69"/>
      <c r="VA69"/>
      <c r="VB69"/>
      <c r="VC69"/>
      <c r="VD69"/>
      <c r="VE69"/>
      <c r="VF69"/>
      <c r="VG69"/>
      <c r="VH69"/>
      <c r="VI69"/>
      <c r="VJ69"/>
      <c r="VK69"/>
      <c r="VL69"/>
      <c r="VM69"/>
      <c r="VN69"/>
      <c r="VO69"/>
      <c r="VP69"/>
      <c r="VQ69"/>
      <c r="VR69"/>
      <c r="VS69"/>
      <c r="VT69"/>
      <c r="VU69"/>
      <c r="VV69"/>
      <c r="VW69"/>
      <c r="VX69"/>
      <c r="VY69"/>
      <c r="VZ69"/>
      <c r="WA69"/>
      <c r="WB69"/>
      <c r="WC69"/>
      <c r="WD69"/>
      <c r="WE69"/>
      <c r="WF69"/>
      <c r="WG69"/>
      <c r="WH69"/>
      <c r="WI69"/>
      <c r="WJ69"/>
      <c r="WK69"/>
      <c r="WL69"/>
      <c r="WM69"/>
      <c r="WN69"/>
      <c r="WO69"/>
      <c r="WP69"/>
      <c r="WQ69"/>
      <c r="WR69"/>
      <c r="WS69"/>
      <c r="WT69"/>
      <c r="WU69"/>
      <c r="WV69"/>
      <c r="WW69"/>
      <c r="WX69"/>
      <c r="WY69"/>
      <c r="WZ69"/>
      <c r="XA69"/>
      <c r="XB69"/>
      <c r="XC69"/>
      <c r="XD69"/>
      <c r="XE69"/>
      <c r="XF69"/>
      <c r="XG69"/>
      <c r="XH69"/>
      <c r="XI69"/>
      <c r="XJ69"/>
      <c r="XK69"/>
      <c r="XL69"/>
      <c r="XM69"/>
      <c r="XN69"/>
      <c r="XO69"/>
      <c r="XP69"/>
      <c r="XQ69"/>
      <c r="XR69"/>
      <c r="XS69"/>
      <c r="XT69"/>
      <c r="XU69"/>
      <c r="XV69"/>
      <c r="XW69"/>
      <c r="XX69"/>
      <c r="XY69"/>
      <c r="XZ69"/>
      <c r="YA69"/>
      <c r="YB69"/>
      <c r="YC69"/>
      <c r="YD69"/>
      <c r="YE69"/>
      <c r="YF69"/>
      <c r="YG69"/>
      <c r="YH69"/>
      <c r="YI69"/>
      <c r="YJ69"/>
      <c r="YK69"/>
      <c r="YL69"/>
      <c r="YM69"/>
      <c r="YN69"/>
      <c r="YO69"/>
      <c r="YP69"/>
      <c r="YQ69"/>
      <c r="YR69"/>
      <c r="YS69"/>
      <c r="YT69"/>
      <c r="YU69"/>
      <c r="YV69"/>
      <c r="YW69"/>
      <c r="YX69"/>
      <c r="YY69"/>
      <c r="YZ69"/>
      <c r="ZA69"/>
      <c r="ZB69"/>
      <c r="ZC69"/>
      <c r="ZD69"/>
      <c r="ZE69"/>
      <c r="ZF69"/>
      <c r="ZG69"/>
      <c r="ZH69"/>
      <c r="ZI69"/>
      <c r="ZJ69"/>
      <c r="ZK69"/>
      <c r="ZL69"/>
      <c r="ZM69"/>
      <c r="ZN69"/>
      <c r="ZO69"/>
      <c r="ZP69"/>
      <c r="ZQ69"/>
      <c r="ZR69"/>
      <c r="ZS69"/>
      <c r="ZT69"/>
      <c r="ZU69"/>
      <c r="ZV69"/>
      <c r="ZW69"/>
      <c r="ZX69"/>
      <c r="ZY69"/>
      <c r="ZZ69"/>
      <c r="AAA69"/>
      <c r="AAB69"/>
      <c r="AAC69"/>
      <c r="AAD69"/>
      <c r="AAE69"/>
      <c r="AAF69"/>
      <c r="AAG69"/>
      <c r="AAH69"/>
      <c r="AAI69"/>
      <c r="AAJ69"/>
      <c r="AAK69"/>
      <c r="AAL69"/>
      <c r="AAM69"/>
      <c r="AAN69"/>
      <c r="AAO69"/>
      <c r="AAP69"/>
      <c r="AAQ69"/>
      <c r="AAR69"/>
      <c r="AAS69"/>
      <c r="AAT69"/>
      <c r="AAU69"/>
      <c r="AAV69"/>
      <c r="AAW69"/>
      <c r="AAX69"/>
      <c r="AAY69"/>
      <c r="AAZ69"/>
      <c r="ABA69"/>
      <c r="ABB69"/>
      <c r="ABC69"/>
      <c r="ABD69"/>
      <c r="ABE69"/>
      <c r="ABF69"/>
      <c r="ABG69"/>
      <c r="ABH69"/>
      <c r="ABI69"/>
      <c r="ABJ69"/>
      <c r="ABK69"/>
      <c r="ABL69"/>
      <c r="ABM69"/>
      <c r="ABN69"/>
      <c r="ABO69"/>
      <c r="ABP69"/>
      <c r="ABQ69"/>
      <c r="ABR69"/>
      <c r="ABS69"/>
      <c r="ABT69"/>
      <c r="ABU69"/>
      <c r="ABV69"/>
      <c r="ABW69"/>
      <c r="ABX69"/>
      <c r="ABY69"/>
      <c r="ABZ69"/>
      <c r="ACA69"/>
      <c r="ACB69"/>
      <c r="ACC69"/>
      <c r="ACD69"/>
      <c r="ACE69"/>
      <c r="ACF69"/>
      <c r="ACG69"/>
      <c r="ACH69"/>
      <c r="ACI69"/>
      <c r="ACJ69"/>
      <c r="ACK69"/>
      <c r="ACL69"/>
      <c r="ACM69"/>
      <c r="ACN69"/>
      <c r="ACO69"/>
      <c r="ACP69"/>
      <c r="ACQ69"/>
      <c r="ACR69"/>
      <c r="ACS69"/>
      <c r="ACT69"/>
      <c r="ACU69"/>
      <c r="ACV69"/>
      <c r="ACW69"/>
      <c r="ACX69"/>
      <c r="ACY69"/>
      <c r="ACZ69"/>
      <c r="ADA69"/>
      <c r="ADB69"/>
      <c r="ADC69"/>
      <c r="ADD69"/>
      <c r="ADE69"/>
      <c r="ADF69"/>
      <c r="ADG69"/>
      <c r="ADH69"/>
      <c r="ADI69"/>
      <c r="ADJ69"/>
      <c r="ADK69"/>
      <c r="ADL69"/>
      <c r="ADM69"/>
      <c r="ADN69"/>
      <c r="ADO69"/>
      <c r="ADP69"/>
      <c r="ADQ69"/>
      <c r="ADR69"/>
      <c r="ADS69"/>
      <c r="ADT69"/>
      <c r="ADU69"/>
      <c r="ADV69"/>
      <c r="ADW69"/>
      <c r="ADX69"/>
      <c r="ADY69"/>
      <c r="ADZ69"/>
      <c r="AEA69"/>
      <c r="AEB69"/>
      <c r="AEC69"/>
      <c r="AED69"/>
      <c r="AEE69"/>
      <c r="AEF69"/>
      <c r="AEG69"/>
      <c r="AEH69"/>
      <c r="AEI69"/>
      <c r="AEJ69"/>
      <c r="AEK69"/>
      <c r="AEL69"/>
      <c r="AEM69"/>
      <c r="AEN69"/>
      <c r="AEO69"/>
      <c r="AEP69"/>
      <c r="AEQ69"/>
      <c r="AER69"/>
      <c r="AES69"/>
      <c r="AET69"/>
      <c r="AEU69"/>
      <c r="AEV69"/>
      <c r="AEW69"/>
      <c r="AEX69"/>
      <c r="AEY69"/>
      <c r="AEZ69"/>
      <c r="AFA69"/>
      <c r="AFB69"/>
      <c r="AFC69"/>
      <c r="AFD69"/>
      <c r="AFE69"/>
      <c r="AFF69"/>
      <c r="AFG69"/>
      <c r="AFH69"/>
      <c r="AFI69"/>
      <c r="AFJ69"/>
      <c r="AFK69"/>
      <c r="AFL69"/>
      <c r="AFM69"/>
      <c r="AFN69"/>
      <c r="AFO69"/>
      <c r="AFP69"/>
      <c r="AFQ69"/>
      <c r="AFR69"/>
      <c r="AFS69"/>
      <c r="AFT69"/>
      <c r="AFU69"/>
      <c r="AFV69"/>
      <c r="AFW69"/>
      <c r="AFX69"/>
      <c r="AFY69"/>
      <c r="AFZ69"/>
      <c r="AGA69"/>
      <c r="AGB69"/>
      <c r="AGC69"/>
      <c r="AGD69"/>
      <c r="AGE69"/>
      <c r="AGF69"/>
      <c r="AGG69"/>
      <c r="AGH69"/>
      <c r="AGI69"/>
      <c r="AGJ69"/>
      <c r="AGK69"/>
      <c r="AGL69"/>
      <c r="AGM69"/>
      <c r="AGN69"/>
      <c r="AGO69"/>
      <c r="AGP69"/>
      <c r="AGQ69"/>
      <c r="AGR69"/>
      <c r="AGS69"/>
      <c r="AGT69"/>
      <c r="AGU69"/>
      <c r="AGV69"/>
      <c r="AGW69"/>
      <c r="AGX69"/>
      <c r="AGY69"/>
      <c r="AGZ69"/>
      <c r="AHA69"/>
      <c r="AHB69"/>
      <c r="AHC69"/>
      <c r="AHD69"/>
      <c r="AHE69"/>
      <c r="AHF69"/>
      <c r="AHG69"/>
      <c r="AHH69"/>
      <c r="AHI69"/>
      <c r="AHJ69"/>
      <c r="AHK69"/>
      <c r="AHL69"/>
      <c r="AHM69"/>
      <c r="AHN69"/>
      <c r="AHO69"/>
      <c r="AHP69"/>
      <c r="AHQ69"/>
      <c r="AHR69"/>
      <c r="AHS69"/>
      <c r="AHT69"/>
      <c r="AHU69"/>
      <c r="AHV69"/>
      <c r="AHW69"/>
      <c r="AHX69"/>
      <c r="AHY69"/>
      <c r="AHZ69"/>
      <c r="AIA69"/>
      <c r="AIB69"/>
      <c r="AIC69"/>
      <c r="AID69"/>
      <c r="AIE69"/>
      <c r="AIF69"/>
      <c r="AIG69"/>
      <c r="AIH69"/>
      <c r="AII69"/>
      <c r="AIJ69"/>
      <c r="AIK69"/>
      <c r="AIL69"/>
      <c r="AIM69"/>
      <c r="AIN69"/>
      <c r="AIO69"/>
      <c r="AIP69"/>
      <c r="AIQ69"/>
      <c r="AIR69"/>
      <c r="AIS69"/>
      <c r="AIT69"/>
      <c r="AIU69"/>
      <c r="AIV69"/>
      <c r="AIW69"/>
      <c r="AIX69"/>
      <c r="AIY69"/>
      <c r="AIZ69"/>
      <c r="AJA69"/>
      <c r="AJB69"/>
      <c r="AJC69"/>
      <c r="AJD69"/>
      <c r="AJE69"/>
      <c r="AJF69"/>
      <c r="AJG69"/>
      <c r="AJH69"/>
      <c r="AJI69"/>
      <c r="AJJ69"/>
      <c r="AJK69"/>
      <c r="AJL69"/>
      <c r="AJM69"/>
      <c r="AJN69"/>
      <c r="AJO69"/>
      <c r="AJP69"/>
      <c r="AJQ69"/>
      <c r="AJR69"/>
      <c r="AJS69"/>
      <c r="AJT69"/>
      <c r="AJU69"/>
      <c r="AJV69"/>
      <c r="AJW69"/>
      <c r="AJX69"/>
      <c r="AJY69"/>
      <c r="AJZ69"/>
      <c r="AKA69"/>
      <c r="AKB69"/>
      <c r="AKC69"/>
      <c r="AKD69"/>
      <c r="AKE69"/>
      <c r="AKF69"/>
      <c r="AKG69"/>
      <c r="AKH69"/>
      <c r="AKI69"/>
      <c r="AKJ69"/>
      <c r="AKK69"/>
      <c r="AKL69"/>
      <c r="AKM69"/>
      <c r="AKN69"/>
      <c r="AKO69"/>
      <c r="AKP69"/>
      <c r="AKQ69"/>
      <c r="AKR69"/>
      <c r="AKS69"/>
      <c r="AKT69"/>
      <c r="AKU69"/>
      <c r="AKV69"/>
      <c r="AKW69"/>
      <c r="AKX69"/>
      <c r="AKY69"/>
      <c r="AKZ69"/>
      <c r="ALA69"/>
      <c r="ALB69"/>
      <c r="ALC69"/>
      <c r="ALD69"/>
      <c r="ALE69"/>
      <c r="ALF69"/>
      <c r="ALG69"/>
      <c r="ALH69"/>
      <c r="ALI69"/>
      <c r="ALJ69"/>
      <c r="ALK69"/>
      <c r="ALL69"/>
      <c r="ALM69"/>
      <c r="ALN69"/>
      <c r="ALO69"/>
      <c r="ALP69"/>
      <c r="ALQ69"/>
      <c r="ALR69"/>
      <c r="ALS69"/>
      <c r="ALT69"/>
      <c r="ALU69"/>
      <c r="ALV69"/>
      <c r="ALW69"/>
      <c r="ALX69"/>
      <c r="ALY69"/>
      <c r="ALZ69"/>
      <c r="AMA69"/>
      <c r="AMB69"/>
      <c r="AMC69"/>
      <c r="AMD69"/>
      <c r="AME69"/>
      <c r="AMF69"/>
      <c r="AMG69"/>
      <c r="AMH69"/>
      <c r="AMI69"/>
      <c r="AMJ69"/>
    </row>
    <row r="70" spans="1:1024" ht="25.5" x14ac:dyDescent="0.2">
      <c r="A70" s="32" t="s">
        <v>182</v>
      </c>
      <c r="B70" s="54" t="s">
        <v>246</v>
      </c>
      <c r="C70" s="50" t="s">
        <v>247</v>
      </c>
      <c r="D70" s="36" t="s">
        <v>111</v>
      </c>
      <c r="E70" s="23">
        <f t="shared" si="314"/>
        <v>0</v>
      </c>
      <c r="F70" s="23">
        <f t="shared" si="315"/>
        <v>0</v>
      </c>
      <c r="G70" s="23">
        <f t="shared" si="316"/>
        <v>0</v>
      </c>
      <c r="H70" s="23">
        <f t="shared" si="317"/>
        <v>0</v>
      </c>
      <c r="I70" s="23">
        <f t="shared" si="318"/>
        <v>0</v>
      </c>
      <c r="J70" s="23">
        <f t="shared" si="319"/>
        <v>0</v>
      </c>
      <c r="K70" s="23">
        <f t="shared" si="320"/>
        <v>0</v>
      </c>
      <c r="L70" s="23">
        <f t="shared" si="321"/>
        <v>0</v>
      </c>
      <c r="M70" s="23">
        <v>0</v>
      </c>
      <c r="N70" s="23">
        <v>0</v>
      </c>
      <c r="O70" s="23">
        <v>0</v>
      </c>
      <c r="P70" s="23">
        <v>0</v>
      </c>
      <c r="Q70" s="23">
        <v>0</v>
      </c>
      <c r="R70" s="23">
        <v>0</v>
      </c>
      <c r="S70" s="23">
        <v>0</v>
      </c>
      <c r="T70" s="23">
        <v>0</v>
      </c>
      <c r="U70" s="23">
        <v>0</v>
      </c>
      <c r="V70" s="23">
        <v>0</v>
      </c>
      <c r="W70" s="23">
        <v>0</v>
      </c>
      <c r="X70" s="23">
        <v>0</v>
      </c>
      <c r="Y70" s="23">
        <v>0</v>
      </c>
      <c r="Z70" s="23">
        <v>0</v>
      </c>
      <c r="AA70" s="23">
        <v>0</v>
      </c>
      <c r="AB70" s="23">
        <v>0</v>
      </c>
      <c r="AC70" s="23">
        <v>0</v>
      </c>
      <c r="AD70" s="23">
        <v>0</v>
      </c>
      <c r="AE70" s="23">
        <v>0</v>
      </c>
      <c r="AF70" s="23">
        <v>0</v>
      </c>
      <c r="AG70" s="23">
        <v>0</v>
      </c>
      <c r="AH70" s="23">
        <v>0</v>
      </c>
      <c r="AI70" s="23">
        <v>0</v>
      </c>
      <c r="AJ70" s="23">
        <v>0</v>
      </c>
      <c r="AK70" s="47">
        <v>0</v>
      </c>
      <c r="AL70" s="23">
        <v>0</v>
      </c>
      <c r="AM70" s="23">
        <v>0</v>
      </c>
      <c r="AN70" s="23">
        <v>0</v>
      </c>
      <c r="AO70" s="23">
        <v>0</v>
      </c>
      <c r="AP70" s="23">
        <v>0</v>
      </c>
      <c r="AQ70" s="23">
        <v>0</v>
      </c>
      <c r="AR70" s="23">
        <v>0</v>
      </c>
      <c r="AS70" s="23">
        <v>0</v>
      </c>
      <c r="AT70" s="23">
        <v>0</v>
      </c>
      <c r="AU70" s="23">
        <v>0</v>
      </c>
      <c r="AV70" s="23">
        <v>0</v>
      </c>
      <c r="AW70" s="23">
        <v>0</v>
      </c>
      <c r="AX70" s="23">
        <v>0</v>
      </c>
      <c r="AY70" s="23">
        <v>0</v>
      </c>
      <c r="AZ70" s="23">
        <v>0</v>
      </c>
      <c r="BA70" s="40">
        <v>0</v>
      </c>
      <c r="BB70" s="23">
        <v>0</v>
      </c>
      <c r="BC70" s="23">
        <v>0</v>
      </c>
      <c r="BD70" s="23">
        <v>0</v>
      </c>
      <c r="BE70" s="23">
        <v>0</v>
      </c>
      <c r="BF70" s="23">
        <v>0</v>
      </c>
      <c r="BG70" s="23">
        <v>0</v>
      </c>
      <c r="BH70" s="23">
        <v>0</v>
      </c>
      <c r="BI70" s="99">
        <v>0</v>
      </c>
      <c r="BJ70" s="23">
        <v>0</v>
      </c>
      <c r="BK70" s="23">
        <v>0</v>
      </c>
      <c r="BL70" s="23">
        <v>0</v>
      </c>
      <c r="BM70" s="23">
        <v>0</v>
      </c>
      <c r="BN70" s="23">
        <v>0</v>
      </c>
      <c r="BO70" s="23">
        <v>0</v>
      </c>
      <c r="BP70" s="23">
        <v>0</v>
      </c>
      <c r="BQ70" s="23">
        <v>0</v>
      </c>
      <c r="BR70" s="23">
        <v>0</v>
      </c>
      <c r="BS70" s="23">
        <v>0</v>
      </c>
      <c r="BT70" s="23">
        <v>0</v>
      </c>
      <c r="BU70" s="23">
        <v>0</v>
      </c>
      <c r="BV70" s="23">
        <v>0</v>
      </c>
      <c r="BW70" s="23">
        <v>0</v>
      </c>
      <c r="BX70" s="23">
        <v>0</v>
      </c>
      <c r="BY70" s="23">
        <v>0</v>
      </c>
      <c r="BZ70" s="23">
        <v>0</v>
      </c>
      <c r="CA70" s="23">
        <v>0</v>
      </c>
      <c r="CB70" s="23">
        <v>0</v>
      </c>
      <c r="CC70" s="23">
        <v>0</v>
      </c>
      <c r="CD70" s="23">
        <v>0</v>
      </c>
      <c r="CE70" s="23">
        <v>0</v>
      </c>
      <c r="CF70" s="23">
        <v>0</v>
      </c>
      <c r="CG70" s="23">
        <v>0</v>
      </c>
      <c r="CH70" s="23">
        <v>0</v>
      </c>
      <c r="CI70" s="23">
        <v>0</v>
      </c>
      <c r="CJ70" s="23">
        <v>0</v>
      </c>
      <c r="CK70" s="23">
        <v>0</v>
      </c>
      <c r="CL70" s="23">
        <v>0</v>
      </c>
      <c r="CM70" s="23">
        <v>0</v>
      </c>
      <c r="CN70" s="23">
        <v>0</v>
      </c>
      <c r="CO70" s="23" t="s">
        <v>111</v>
      </c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  <c r="IW70"/>
      <c r="IX70"/>
      <c r="IY70"/>
      <c r="IZ70"/>
      <c r="JA70"/>
      <c r="JB70"/>
      <c r="JC70"/>
      <c r="JD70"/>
      <c r="JE70"/>
      <c r="JF70"/>
      <c r="JG70"/>
      <c r="JH70"/>
      <c r="JI70"/>
      <c r="JJ70"/>
      <c r="JK70"/>
      <c r="JL70"/>
      <c r="JM70"/>
      <c r="JN70"/>
      <c r="JO70"/>
      <c r="JP70"/>
      <c r="JQ70"/>
      <c r="JR70"/>
      <c r="JS70"/>
      <c r="JT70"/>
      <c r="JU70"/>
      <c r="JV70"/>
      <c r="JW70"/>
      <c r="JX70"/>
      <c r="JY70"/>
      <c r="JZ70"/>
      <c r="KA70"/>
      <c r="KB70"/>
      <c r="KC70"/>
      <c r="KD70"/>
      <c r="KE70"/>
      <c r="KF70"/>
      <c r="KG70"/>
      <c r="KH70"/>
      <c r="KI70"/>
      <c r="KJ70"/>
      <c r="KK70"/>
      <c r="KL70"/>
      <c r="KM70"/>
      <c r="KN70"/>
      <c r="KO70"/>
      <c r="KP70"/>
      <c r="KQ70"/>
      <c r="KR70"/>
      <c r="KS70"/>
      <c r="KT70"/>
      <c r="KU70"/>
      <c r="KV70"/>
      <c r="KW70"/>
      <c r="KX70"/>
      <c r="KY70"/>
      <c r="KZ70"/>
      <c r="LA70"/>
      <c r="LB70"/>
      <c r="LC70"/>
      <c r="LD70"/>
      <c r="LE70"/>
      <c r="LF70"/>
      <c r="LG70"/>
      <c r="LH70"/>
      <c r="LI70"/>
      <c r="LJ70"/>
      <c r="LK70"/>
      <c r="LL70"/>
      <c r="LM70"/>
      <c r="LN70"/>
      <c r="LO70"/>
      <c r="LP70"/>
      <c r="LQ70"/>
      <c r="LR70"/>
      <c r="LS70"/>
      <c r="LT70"/>
      <c r="LU70"/>
      <c r="LV70"/>
      <c r="LW70"/>
      <c r="LX70"/>
      <c r="LY70"/>
      <c r="LZ70"/>
      <c r="MA70"/>
      <c r="MB70"/>
      <c r="MC70"/>
      <c r="MD70"/>
      <c r="ME70"/>
      <c r="MF70"/>
      <c r="MG70"/>
      <c r="MH70"/>
      <c r="MI70"/>
      <c r="MJ70"/>
      <c r="MK70"/>
      <c r="ML70"/>
      <c r="MM70"/>
      <c r="MN70"/>
      <c r="MO70"/>
      <c r="MP70"/>
      <c r="MQ70"/>
      <c r="MR70"/>
      <c r="MS70"/>
      <c r="MT70"/>
      <c r="MU70"/>
      <c r="MV70"/>
      <c r="MW70"/>
      <c r="MX70"/>
      <c r="MY70"/>
      <c r="MZ70"/>
      <c r="NA70"/>
      <c r="NB70"/>
      <c r="NC70"/>
      <c r="ND70"/>
      <c r="NE70"/>
      <c r="NF70"/>
      <c r="NG70"/>
      <c r="NH70"/>
      <c r="NI70"/>
      <c r="NJ70"/>
      <c r="NK70"/>
      <c r="NL70"/>
      <c r="NM70"/>
      <c r="NN70"/>
      <c r="NO70"/>
      <c r="NP70"/>
      <c r="NQ70"/>
      <c r="NR70"/>
      <c r="NS70"/>
      <c r="NT70"/>
      <c r="NU70"/>
      <c r="NV70"/>
      <c r="NW70"/>
      <c r="NX70"/>
      <c r="NY70"/>
      <c r="NZ70"/>
      <c r="OA70"/>
      <c r="OB70"/>
      <c r="OC70"/>
      <c r="OD70"/>
      <c r="OE70"/>
      <c r="OF70"/>
      <c r="OG70"/>
      <c r="OH70"/>
      <c r="OI70"/>
      <c r="OJ70"/>
      <c r="OK70"/>
      <c r="OL70"/>
      <c r="OM70"/>
      <c r="ON70"/>
      <c r="OO70"/>
      <c r="OP70"/>
      <c r="OQ70"/>
      <c r="OR70"/>
      <c r="OS70"/>
      <c r="OT70"/>
      <c r="OU70"/>
      <c r="OV70"/>
      <c r="OW70"/>
      <c r="OX70"/>
      <c r="OY70"/>
      <c r="OZ70"/>
      <c r="PA70"/>
      <c r="PB70"/>
      <c r="PC70"/>
      <c r="PD70"/>
      <c r="PE70"/>
      <c r="PF70"/>
      <c r="PG70"/>
      <c r="PH70"/>
      <c r="PI70"/>
      <c r="PJ70"/>
      <c r="PK70"/>
      <c r="PL70"/>
      <c r="PM70"/>
      <c r="PN70"/>
      <c r="PO70"/>
      <c r="PP70"/>
      <c r="PQ70"/>
      <c r="PR70"/>
      <c r="PS70"/>
      <c r="PT70"/>
      <c r="PU70"/>
      <c r="PV70"/>
      <c r="PW70"/>
      <c r="PX70"/>
      <c r="PY70"/>
      <c r="PZ70"/>
      <c r="QA70"/>
      <c r="QB70"/>
      <c r="QC70"/>
      <c r="QD70"/>
      <c r="QE70"/>
      <c r="QF70"/>
      <c r="QG70"/>
      <c r="QH70"/>
      <c r="QI70"/>
      <c r="QJ70"/>
      <c r="QK70"/>
      <c r="QL70"/>
      <c r="QM70"/>
      <c r="QN70"/>
      <c r="QO70"/>
      <c r="QP70"/>
      <c r="QQ70"/>
      <c r="QR70"/>
      <c r="QS70"/>
      <c r="QT70"/>
      <c r="QU70"/>
      <c r="QV70"/>
      <c r="QW70"/>
      <c r="QX70"/>
      <c r="QY70"/>
      <c r="QZ70"/>
      <c r="RA70"/>
      <c r="RB70"/>
      <c r="RC70"/>
      <c r="RD70"/>
      <c r="RE70"/>
      <c r="RF70"/>
      <c r="RG70"/>
      <c r="RH70"/>
      <c r="RI70"/>
      <c r="RJ70"/>
      <c r="RK70"/>
      <c r="RL70"/>
      <c r="RM70"/>
      <c r="RN70"/>
      <c r="RO70"/>
      <c r="RP70"/>
      <c r="RQ70"/>
      <c r="RR70"/>
      <c r="RS70"/>
      <c r="RT70"/>
      <c r="RU70"/>
      <c r="RV70"/>
      <c r="RW70"/>
      <c r="RX70"/>
      <c r="RY70"/>
      <c r="RZ70"/>
      <c r="SA70"/>
      <c r="SB70"/>
      <c r="SC70"/>
      <c r="SD70"/>
      <c r="SE70"/>
      <c r="SF70"/>
      <c r="SG70"/>
      <c r="SH70"/>
      <c r="SI70"/>
      <c r="SJ70"/>
      <c r="SK70"/>
      <c r="SL70"/>
      <c r="SM70"/>
      <c r="SN70"/>
      <c r="SO70"/>
      <c r="SP70"/>
      <c r="SQ70"/>
      <c r="SR70"/>
      <c r="SS70"/>
      <c r="ST70"/>
      <c r="SU70"/>
      <c r="SV70"/>
      <c r="SW70"/>
      <c r="SX70"/>
      <c r="SY70"/>
      <c r="SZ70"/>
      <c r="TA70"/>
      <c r="TB70"/>
      <c r="TC70"/>
      <c r="TD70"/>
      <c r="TE70"/>
      <c r="TF70"/>
      <c r="TG70"/>
      <c r="TH70"/>
      <c r="TI70"/>
      <c r="TJ70"/>
      <c r="TK70"/>
      <c r="TL70"/>
      <c r="TM70"/>
      <c r="TN70"/>
      <c r="TO70"/>
      <c r="TP70"/>
      <c r="TQ70"/>
      <c r="TR70"/>
      <c r="TS70"/>
      <c r="TT70"/>
      <c r="TU70"/>
      <c r="TV70"/>
      <c r="TW70"/>
      <c r="TX70"/>
      <c r="TY70"/>
      <c r="TZ70"/>
      <c r="UA70"/>
      <c r="UB70"/>
      <c r="UC70"/>
      <c r="UD70"/>
      <c r="UE70"/>
      <c r="UF70"/>
      <c r="UG70"/>
      <c r="UH70"/>
      <c r="UI70"/>
      <c r="UJ70"/>
      <c r="UK70"/>
      <c r="UL70"/>
      <c r="UM70"/>
      <c r="UN70"/>
      <c r="UO70"/>
      <c r="UP70"/>
      <c r="UQ70"/>
      <c r="UR70"/>
      <c r="US70"/>
      <c r="UT70"/>
      <c r="UU70"/>
      <c r="UV70"/>
      <c r="UW70"/>
      <c r="UX70"/>
      <c r="UY70"/>
      <c r="UZ70"/>
      <c r="VA70"/>
      <c r="VB70"/>
      <c r="VC70"/>
      <c r="VD70"/>
      <c r="VE70"/>
      <c r="VF70"/>
      <c r="VG70"/>
      <c r="VH70"/>
      <c r="VI70"/>
      <c r="VJ70"/>
      <c r="VK70"/>
      <c r="VL70"/>
      <c r="VM70"/>
      <c r="VN70"/>
      <c r="VO70"/>
      <c r="VP70"/>
      <c r="VQ70"/>
      <c r="VR70"/>
      <c r="VS70"/>
      <c r="VT70"/>
      <c r="VU70"/>
      <c r="VV70"/>
      <c r="VW70"/>
      <c r="VX70"/>
      <c r="VY70"/>
      <c r="VZ70"/>
      <c r="WA70"/>
      <c r="WB70"/>
      <c r="WC70"/>
      <c r="WD70"/>
      <c r="WE70"/>
      <c r="WF70"/>
      <c r="WG70"/>
      <c r="WH70"/>
      <c r="WI70"/>
      <c r="WJ70"/>
      <c r="WK70"/>
      <c r="WL70"/>
      <c r="WM70"/>
      <c r="WN70"/>
      <c r="WO70"/>
      <c r="WP70"/>
      <c r="WQ70"/>
      <c r="WR70"/>
      <c r="WS70"/>
      <c r="WT70"/>
      <c r="WU70"/>
      <c r="WV70"/>
      <c r="WW70"/>
      <c r="WX70"/>
      <c r="WY70"/>
      <c r="WZ70"/>
      <c r="XA70"/>
      <c r="XB70"/>
      <c r="XC70"/>
      <c r="XD70"/>
      <c r="XE70"/>
      <c r="XF70"/>
      <c r="XG70"/>
      <c r="XH70"/>
      <c r="XI70"/>
      <c r="XJ70"/>
      <c r="XK70"/>
      <c r="XL70"/>
      <c r="XM70"/>
      <c r="XN70"/>
      <c r="XO70"/>
      <c r="XP70"/>
      <c r="XQ70"/>
      <c r="XR70"/>
      <c r="XS70"/>
      <c r="XT70"/>
      <c r="XU70"/>
      <c r="XV70"/>
      <c r="XW70"/>
      <c r="XX70"/>
      <c r="XY70"/>
      <c r="XZ70"/>
      <c r="YA70"/>
      <c r="YB70"/>
      <c r="YC70"/>
      <c r="YD70"/>
      <c r="YE70"/>
      <c r="YF70"/>
      <c r="YG70"/>
      <c r="YH70"/>
      <c r="YI70"/>
      <c r="YJ70"/>
      <c r="YK70"/>
      <c r="YL70"/>
      <c r="YM70"/>
      <c r="YN70"/>
      <c r="YO70"/>
      <c r="YP70"/>
      <c r="YQ70"/>
      <c r="YR70"/>
      <c r="YS70"/>
      <c r="YT70"/>
      <c r="YU70"/>
      <c r="YV70"/>
      <c r="YW70"/>
      <c r="YX70"/>
      <c r="YY70"/>
      <c r="YZ70"/>
      <c r="ZA70"/>
      <c r="ZB70"/>
      <c r="ZC70"/>
      <c r="ZD70"/>
      <c r="ZE70"/>
      <c r="ZF70"/>
      <c r="ZG70"/>
      <c r="ZH70"/>
      <c r="ZI70"/>
      <c r="ZJ70"/>
      <c r="ZK70"/>
      <c r="ZL70"/>
      <c r="ZM70"/>
      <c r="ZN70"/>
      <c r="ZO70"/>
      <c r="ZP70"/>
      <c r="ZQ70"/>
      <c r="ZR70"/>
      <c r="ZS70"/>
      <c r="ZT70"/>
      <c r="ZU70"/>
      <c r="ZV70"/>
      <c r="ZW70"/>
      <c r="ZX70"/>
      <c r="ZY70"/>
      <c r="ZZ70"/>
      <c r="AAA70"/>
      <c r="AAB70"/>
      <c r="AAC70"/>
      <c r="AAD70"/>
      <c r="AAE70"/>
      <c r="AAF70"/>
      <c r="AAG70"/>
      <c r="AAH70"/>
      <c r="AAI70"/>
      <c r="AAJ70"/>
      <c r="AAK70"/>
      <c r="AAL70"/>
      <c r="AAM70"/>
      <c r="AAN70"/>
      <c r="AAO70"/>
      <c r="AAP70"/>
      <c r="AAQ70"/>
      <c r="AAR70"/>
      <c r="AAS70"/>
      <c r="AAT70"/>
      <c r="AAU70"/>
      <c r="AAV70"/>
      <c r="AAW70"/>
      <c r="AAX70"/>
      <c r="AAY70"/>
      <c r="AAZ70"/>
      <c r="ABA70"/>
      <c r="ABB70"/>
      <c r="ABC70"/>
      <c r="ABD70"/>
      <c r="ABE70"/>
      <c r="ABF70"/>
      <c r="ABG70"/>
      <c r="ABH70"/>
      <c r="ABI70"/>
      <c r="ABJ70"/>
      <c r="ABK70"/>
      <c r="ABL70"/>
      <c r="ABM70"/>
      <c r="ABN70"/>
      <c r="ABO70"/>
      <c r="ABP70"/>
      <c r="ABQ70"/>
      <c r="ABR70"/>
      <c r="ABS70"/>
      <c r="ABT70"/>
      <c r="ABU70"/>
      <c r="ABV70"/>
      <c r="ABW70"/>
      <c r="ABX70"/>
      <c r="ABY70"/>
      <c r="ABZ70"/>
      <c r="ACA70"/>
      <c r="ACB70"/>
      <c r="ACC70"/>
      <c r="ACD70"/>
      <c r="ACE70"/>
      <c r="ACF70"/>
      <c r="ACG70"/>
      <c r="ACH70"/>
      <c r="ACI70"/>
      <c r="ACJ70"/>
      <c r="ACK70"/>
      <c r="ACL70"/>
      <c r="ACM70"/>
      <c r="ACN70"/>
      <c r="ACO70"/>
      <c r="ACP70"/>
      <c r="ACQ70"/>
      <c r="ACR70"/>
      <c r="ACS70"/>
      <c r="ACT70"/>
      <c r="ACU70"/>
      <c r="ACV70"/>
      <c r="ACW70"/>
      <c r="ACX70"/>
      <c r="ACY70"/>
      <c r="ACZ70"/>
      <c r="ADA70"/>
      <c r="ADB70"/>
      <c r="ADC70"/>
      <c r="ADD70"/>
      <c r="ADE70"/>
      <c r="ADF70"/>
      <c r="ADG70"/>
      <c r="ADH70"/>
      <c r="ADI70"/>
      <c r="ADJ70"/>
      <c r="ADK70"/>
      <c r="ADL70"/>
      <c r="ADM70"/>
      <c r="ADN70"/>
      <c r="ADO70"/>
      <c r="ADP70"/>
      <c r="ADQ70"/>
      <c r="ADR70"/>
      <c r="ADS70"/>
      <c r="ADT70"/>
      <c r="ADU70"/>
      <c r="ADV70"/>
      <c r="ADW70"/>
      <c r="ADX70"/>
      <c r="ADY70"/>
      <c r="ADZ70"/>
      <c r="AEA70"/>
      <c r="AEB70"/>
      <c r="AEC70"/>
      <c r="AED70"/>
      <c r="AEE70"/>
      <c r="AEF70"/>
      <c r="AEG70"/>
      <c r="AEH70"/>
      <c r="AEI70"/>
      <c r="AEJ70"/>
      <c r="AEK70"/>
      <c r="AEL70"/>
      <c r="AEM70"/>
      <c r="AEN70"/>
      <c r="AEO70"/>
      <c r="AEP70"/>
      <c r="AEQ70"/>
      <c r="AER70"/>
      <c r="AES70"/>
      <c r="AET70"/>
      <c r="AEU70"/>
      <c r="AEV70"/>
      <c r="AEW70"/>
      <c r="AEX70"/>
      <c r="AEY70"/>
      <c r="AEZ70"/>
      <c r="AFA70"/>
      <c r="AFB70"/>
      <c r="AFC70"/>
      <c r="AFD70"/>
      <c r="AFE70"/>
      <c r="AFF70"/>
      <c r="AFG70"/>
      <c r="AFH70"/>
      <c r="AFI70"/>
      <c r="AFJ70"/>
      <c r="AFK70"/>
      <c r="AFL70"/>
      <c r="AFM70"/>
      <c r="AFN70"/>
      <c r="AFO70"/>
      <c r="AFP70"/>
      <c r="AFQ70"/>
      <c r="AFR70"/>
      <c r="AFS70"/>
      <c r="AFT70"/>
      <c r="AFU70"/>
      <c r="AFV70"/>
      <c r="AFW70"/>
      <c r="AFX70"/>
      <c r="AFY70"/>
      <c r="AFZ70"/>
      <c r="AGA70"/>
      <c r="AGB70"/>
      <c r="AGC70"/>
      <c r="AGD70"/>
      <c r="AGE70"/>
      <c r="AGF70"/>
      <c r="AGG70"/>
      <c r="AGH70"/>
      <c r="AGI70"/>
      <c r="AGJ70"/>
      <c r="AGK70"/>
      <c r="AGL70"/>
      <c r="AGM70"/>
      <c r="AGN70"/>
      <c r="AGO70"/>
      <c r="AGP70"/>
      <c r="AGQ70"/>
      <c r="AGR70"/>
      <c r="AGS70"/>
      <c r="AGT70"/>
      <c r="AGU70"/>
      <c r="AGV70"/>
      <c r="AGW70"/>
      <c r="AGX70"/>
      <c r="AGY70"/>
      <c r="AGZ70"/>
      <c r="AHA70"/>
      <c r="AHB70"/>
      <c r="AHC70"/>
      <c r="AHD70"/>
      <c r="AHE70"/>
      <c r="AHF70"/>
      <c r="AHG70"/>
      <c r="AHH70"/>
      <c r="AHI70"/>
      <c r="AHJ70"/>
      <c r="AHK70"/>
      <c r="AHL70"/>
      <c r="AHM70"/>
      <c r="AHN70"/>
      <c r="AHO70"/>
      <c r="AHP70"/>
      <c r="AHQ70"/>
      <c r="AHR70"/>
      <c r="AHS70"/>
      <c r="AHT70"/>
      <c r="AHU70"/>
      <c r="AHV70"/>
      <c r="AHW70"/>
      <c r="AHX70"/>
      <c r="AHY70"/>
      <c r="AHZ70"/>
      <c r="AIA70"/>
      <c r="AIB70"/>
      <c r="AIC70"/>
      <c r="AID70"/>
      <c r="AIE70"/>
      <c r="AIF70"/>
      <c r="AIG70"/>
      <c r="AIH70"/>
      <c r="AII70"/>
      <c r="AIJ70"/>
      <c r="AIK70"/>
      <c r="AIL70"/>
      <c r="AIM70"/>
      <c r="AIN70"/>
      <c r="AIO70"/>
      <c r="AIP70"/>
      <c r="AIQ70"/>
      <c r="AIR70"/>
      <c r="AIS70"/>
      <c r="AIT70"/>
      <c r="AIU70"/>
      <c r="AIV70"/>
      <c r="AIW70"/>
      <c r="AIX70"/>
      <c r="AIY70"/>
      <c r="AIZ70"/>
      <c r="AJA70"/>
      <c r="AJB70"/>
      <c r="AJC70"/>
      <c r="AJD70"/>
      <c r="AJE70"/>
      <c r="AJF70"/>
      <c r="AJG70"/>
      <c r="AJH70"/>
      <c r="AJI70"/>
      <c r="AJJ70"/>
      <c r="AJK70"/>
      <c r="AJL70"/>
      <c r="AJM70"/>
      <c r="AJN70"/>
      <c r="AJO70"/>
      <c r="AJP70"/>
      <c r="AJQ70"/>
      <c r="AJR70"/>
      <c r="AJS70"/>
      <c r="AJT70"/>
      <c r="AJU70"/>
      <c r="AJV70"/>
      <c r="AJW70"/>
      <c r="AJX70"/>
      <c r="AJY70"/>
      <c r="AJZ70"/>
      <c r="AKA70"/>
      <c r="AKB70"/>
      <c r="AKC70"/>
      <c r="AKD70"/>
      <c r="AKE70"/>
      <c r="AKF70"/>
      <c r="AKG70"/>
      <c r="AKH70"/>
      <c r="AKI70"/>
      <c r="AKJ70"/>
      <c r="AKK70"/>
      <c r="AKL70"/>
      <c r="AKM70"/>
      <c r="AKN70"/>
      <c r="AKO70"/>
      <c r="AKP70"/>
      <c r="AKQ70"/>
      <c r="AKR70"/>
      <c r="AKS70"/>
      <c r="AKT70"/>
      <c r="AKU70"/>
      <c r="AKV70"/>
      <c r="AKW70"/>
      <c r="AKX70"/>
      <c r="AKY70"/>
      <c r="AKZ70"/>
      <c r="ALA70"/>
      <c r="ALB70"/>
      <c r="ALC70"/>
      <c r="ALD70"/>
      <c r="ALE70"/>
      <c r="ALF70"/>
      <c r="ALG70"/>
      <c r="ALH70"/>
      <c r="ALI70"/>
      <c r="ALJ70"/>
      <c r="ALK70"/>
      <c r="ALL70"/>
      <c r="ALM70"/>
      <c r="ALN70"/>
      <c r="ALO70"/>
      <c r="ALP70"/>
      <c r="ALQ70"/>
      <c r="ALR70"/>
      <c r="ALS70"/>
      <c r="ALT70"/>
      <c r="ALU70"/>
      <c r="ALV70"/>
      <c r="ALW70"/>
      <c r="ALX70"/>
      <c r="ALY70"/>
      <c r="ALZ70"/>
      <c r="AMA70"/>
      <c r="AMB70"/>
      <c r="AMC70"/>
      <c r="AMD70"/>
      <c r="AME70"/>
      <c r="AMF70"/>
      <c r="AMG70"/>
      <c r="AMH70"/>
      <c r="AMI70"/>
      <c r="AMJ70"/>
    </row>
    <row r="71" spans="1:1024" ht="25.5" x14ac:dyDescent="0.2">
      <c r="A71" s="32" t="s">
        <v>182</v>
      </c>
      <c r="B71" s="54" t="s">
        <v>248</v>
      </c>
      <c r="C71" s="50" t="s">
        <v>249</v>
      </c>
      <c r="D71" s="36" t="s">
        <v>111</v>
      </c>
      <c r="E71" s="23">
        <f t="shared" si="314"/>
        <v>0</v>
      </c>
      <c r="F71" s="23">
        <f t="shared" si="315"/>
        <v>0</v>
      </c>
      <c r="G71" s="23">
        <f t="shared" si="316"/>
        <v>0</v>
      </c>
      <c r="H71" s="23">
        <f t="shared" si="317"/>
        <v>0</v>
      </c>
      <c r="I71" s="23">
        <f t="shared" si="318"/>
        <v>0</v>
      </c>
      <c r="J71" s="23">
        <f t="shared" si="319"/>
        <v>0</v>
      </c>
      <c r="K71" s="23">
        <f t="shared" si="320"/>
        <v>0</v>
      </c>
      <c r="L71" s="23">
        <f t="shared" si="321"/>
        <v>0</v>
      </c>
      <c r="M71" s="23">
        <v>0</v>
      </c>
      <c r="N71" s="23">
        <v>0</v>
      </c>
      <c r="O71" s="23">
        <v>0</v>
      </c>
      <c r="P71" s="23">
        <v>0</v>
      </c>
      <c r="Q71" s="23">
        <v>0</v>
      </c>
      <c r="R71" s="23">
        <v>0</v>
      </c>
      <c r="S71" s="23">
        <v>0</v>
      </c>
      <c r="T71" s="23">
        <v>0</v>
      </c>
      <c r="U71" s="23">
        <v>0</v>
      </c>
      <c r="V71" s="23">
        <v>0</v>
      </c>
      <c r="W71" s="23">
        <v>0</v>
      </c>
      <c r="X71" s="23">
        <v>0</v>
      </c>
      <c r="Y71" s="23">
        <v>0</v>
      </c>
      <c r="Z71" s="23">
        <v>0</v>
      </c>
      <c r="AA71" s="23">
        <v>0</v>
      </c>
      <c r="AB71" s="23">
        <v>0</v>
      </c>
      <c r="AC71" s="23">
        <v>0</v>
      </c>
      <c r="AD71" s="23">
        <v>0</v>
      </c>
      <c r="AE71" s="23">
        <v>0</v>
      </c>
      <c r="AF71" s="23">
        <v>0</v>
      </c>
      <c r="AG71" s="23">
        <v>0</v>
      </c>
      <c r="AH71" s="23">
        <v>0</v>
      </c>
      <c r="AI71" s="23">
        <v>0</v>
      </c>
      <c r="AJ71" s="23">
        <v>0</v>
      </c>
      <c r="AK71" s="47">
        <v>0</v>
      </c>
      <c r="AL71" s="23">
        <v>0</v>
      </c>
      <c r="AM71" s="23">
        <v>0</v>
      </c>
      <c r="AN71" s="23">
        <v>0</v>
      </c>
      <c r="AO71" s="23">
        <v>0</v>
      </c>
      <c r="AP71" s="23">
        <v>0</v>
      </c>
      <c r="AQ71" s="23">
        <v>0</v>
      </c>
      <c r="AR71" s="23">
        <v>0</v>
      </c>
      <c r="AS71" s="23">
        <v>0</v>
      </c>
      <c r="AT71" s="23">
        <v>0</v>
      </c>
      <c r="AU71" s="23">
        <v>0</v>
      </c>
      <c r="AV71" s="23">
        <v>0</v>
      </c>
      <c r="AW71" s="23">
        <v>0</v>
      </c>
      <c r="AX71" s="23">
        <v>0</v>
      </c>
      <c r="AY71" s="23">
        <v>0</v>
      </c>
      <c r="AZ71" s="23">
        <v>0</v>
      </c>
      <c r="BA71" s="40">
        <v>0</v>
      </c>
      <c r="BB71" s="23">
        <v>0</v>
      </c>
      <c r="BC71" s="23">
        <v>0</v>
      </c>
      <c r="BD71" s="23">
        <v>0</v>
      </c>
      <c r="BE71" s="23">
        <v>0</v>
      </c>
      <c r="BF71" s="23">
        <v>0</v>
      </c>
      <c r="BG71" s="23">
        <v>0</v>
      </c>
      <c r="BH71" s="23">
        <v>0</v>
      </c>
      <c r="BI71" s="99">
        <v>0</v>
      </c>
      <c r="BJ71" s="23">
        <v>0</v>
      </c>
      <c r="BK71" s="23">
        <v>0</v>
      </c>
      <c r="BL71" s="23">
        <v>0</v>
      </c>
      <c r="BM71" s="23">
        <v>0</v>
      </c>
      <c r="BN71" s="23">
        <v>0</v>
      </c>
      <c r="BO71" s="23">
        <v>0</v>
      </c>
      <c r="BP71" s="23">
        <v>0</v>
      </c>
      <c r="BQ71" s="23">
        <v>0</v>
      </c>
      <c r="BR71" s="23">
        <v>0</v>
      </c>
      <c r="BS71" s="23">
        <v>0</v>
      </c>
      <c r="BT71" s="23">
        <v>0</v>
      </c>
      <c r="BU71" s="23">
        <v>0</v>
      </c>
      <c r="BV71" s="23">
        <v>0</v>
      </c>
      <c r="BW71" s="23">
        <v>0</v>
      </c>
      <c r="BX71" s="23">
        <v>0</v>
      </c>
      <c r="BY71" s="23">
        <v>0</v>
      </c>
      <c r="BZ71" s="23">
        <v>0</v>
      </c>
      <c r="CA71" s="23">
        <v>0</v>
      </c>
      <c r="CB71" s="23">
        <v>0</v>
      </c>
      <c r="CC71" s="23">
        <v>0</v>
      </c>
      <c r="CD71" s="23">
        <v>0</v>
      </c>
      <c r="CE71" s="23">
        <v>0</v>
      </c>
      <c r="CF71" s="23">
        <v>0</v>
      </c>
      <c r="CG71" s="23">
        <v>0</v>
      </c>
      <c r="CH71" s="23">
        <v>0</v>
      </c>
      <c r="CI71" s="23">
        <v>0</v>
      </c>
      <c r="CJ71" s="23">
        <v>0</v>
      </c>
      <c r="CK71" s="23">
        <v>0</v>
      </c>
      <c r="CL71" s="23">
        <v>0</v>
      </c>
      <c r="CM71" s="23">
        <v>0</v>
      </c>
      <c r="CN71" s="23">
        <v>0</v>
      </c>
      <c r="CO71" s="23" t="s">
        <v>111</v>
      </c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  <c r="IW71"/>
      <c r="IX71"/>
      <c r="IY71"/>
      <c r="IZ71"/>
      <c r="JA71"/>
      <c r="JB71"/>
      <c r="JC71"/>
      <c r="JD71"/>
      <c r="JE71"/>
      <c r="JF71"/>
      <c r="JG71"/>
      <c r="JH71"/>
      <c r="JI71"/>
      <c r="JJ71"/>
      <c r="JK71"/>
      <c r="JL71"/>
      <c r="JM71"/>
      <c r="JN71"/>
      <c r="JO71"/>
      <c r="JP71"/>
      <c r="JQ71"/>
      <c r="JR71"/>
      <c r="JS71"/>
      <c r="JT71"/>
      <c r="JU71"/>
      <c r="JV71"/>
      <c r="JW71"/>
      <c r="JX71"/>
      <c r="JY71"/>
      <c r="JZ71"/>
      <c r="KA71"/>
      <c r="KB71"/>
      <c r="KC71"/>
      <c r="KD71"/>
      <c r="KE71"/>
      <c r="KF71"/>
      <c r="KG71"/>
      <c r="KH71"/>
      <c r="KI71"/>
      <c r="KJ71"/>
      <c r="KK71"/>
      <c r="KL71"/>
      <c r="KM71"/>
      <c r="KN71"/>
      <c r="KO71"/>
      <c r="KP71"/>
      <c r="KQ71"/>
      <c r="KR71"/>
      <c r="KS71"/>
      <c r="KT71"/>
      <c r="KU71"/>
      <c r="KV71"/>
      <c r="KW71"/>
      <c r="KX71"/>
      <c r="KY71"/>
      <c r="KZ71"/>
      <c r="LA71"/>
      <c r="LB71"/>
      <c r="LC71"/>
      <c r="LD71"/>
      <c r="LE71"/>
      <c r="LF71"/>
      <c r="LG71"/>
      <c r="LH71"/>
      <c r="LI71"/>
      <c r="LJ71"/>
      <c r="LK71"/>
      <c r="LL71"/>
      <c r="LM71"/>
      <c r="LN71"/>
      <c r="LO71"/>
      <c r="LP71"/>
      <c r="LQ71"/>
      <c r="LR71"/>
      <c r="LS71"/>
      <c r="LT71"/>
      <c r="LU71"/>
      <c r="LV71"/>
      <c r="LW71"/>
      <c r="LX71"/>
      <c r="LY71"/>
      <c r="LZ71"/>
      <c r="MA71"/>
      <c r="MB71"/>
      <c r="MC71"/>
      <c r="MD71"/>
      <c r="ME71"/>
      <c r="MF71"/>
      <c r="MG71"/>
      <c r="MH71"/>
      <c r="MI71"/>
      <c r="MJ71"/>
      <c r="MK71"/>
      <c r="ML71"/>
      <c r="MM71"/>
      <c r="MN71"/>
      <c r="MO71"/>
      <c r="MP71"/>
      <c r="MQ71"/>
      <c r="MR71"/>
      <c r="MS71"/>
      <c r="MT71"/>
      <c r="MU71"/>
      <c r="MV71"/>
      <c r="MW71"/>
      <c r="MX71"/>
      <c r="MY71"/>
      <c r="MZ71"/>
      <c r="NA71"/>
      <c r="NB71"/>
      <c r="NC71"/>
      <c r="ND71"/>
      <c r="NE71"/>
      <c r="NF71"/>
      <c r="NG71"/>
      <c r="NH71"/>
      <c r="NI71"/>
      <c r="NJ71"/>
      <c r="NK71"/>
      <c r="NL71"/>
      <c r="NM71"/>
      <c r="NN71"/>
      <c r="NO71"/>
      <c r="NP71"/>
      <c r="NQ71"/>
      <c r="NR71"/>
      <c r="NS71"/>
      <c r="NT71"/>
      <c r="NU71"/>
      <c r="NV71"/>
      <c r="NW71"/>
      <c r="NX71"/>
      <c r="NY71"/>
      <c r="NZ71"/>
      <c r="OA71"/>
      <c r="OB71"/>
      <c r="OC71"/>
      <c r="OD71"/>
      <c r="OE71"/>
      <c r="OF71"/>
      <c r="OG71"/>
      <c r="OH71"/>
      <c r="OI71"/>
      <c r="OJ71"/>
      <c r="OK71"/>
      <c r="OL71"/>
      <c r="OM71"/>
      <c r="ON71"/>
      <c r="OO71"/>
      <c r="OP71"/>
      <c r="OQ71"/>
      <c r="OR71"/>
      <c r="OS71"/>
      <c r="OT71"/>
      <c r="OU71"/>
      <c r="OV71"/>
      <c r="OW71"/>
      <c r="OX71"/>
      <c r="OY71"/>
      <c r="OZ71"/>
      <c r="PA71"/>
      <c r="PB71"/>
      <c r="PC71"/>
      <c r="PD71"/>
      <c r="PE71"/>
      <c r="PF71"/>
      <c r="PG71"/>
      <c r="PH71"/>
      <c r="PI71"/>
      <c r="PJ71"/>
      <c r="PK71"/>
      <c r="PL71"/>
      <c r="PM71"/>
      <c r="PN71"/>
      <c r="PO71"/>
      <c r="PP71"/>
      <c r="PQ71"/>
      <c r="PR71"/>
      <c r="PS71"/>
      <c r="PT71"/>
      <c r="PU71"/>
      <c r="PV71"/>
      <c r="PW71"/>
      <c r="PX71"/>
      <c r="PY71"/>
      <c r="PZ71"/>
      <c r="QA71"/>
      <c r="QB71"/>
      <c r="QC71"/>
      <c r="QD71"/>
      <c r="QE71"/>
      <c r="QF71"/>
      <c r="QG71"/>
      <c r="QH71"/>
      <c r="QI71"/>
      <c r="QJ71"/>
      <c r="QK71"/>
      <c r="QL71"/>
      <c r="QM71"/>
      <c r="QN71"/>
      <c r="QO71"/>
      <c r="QP71"/>
      <c r="QQ71"/>
      <c r="QR71"/>
      <c r="QS71"/>
      <c r="QT71"/>
      <c r="QU71"/>
      <c r="QV71"/>
      <c r="QW71"/>
      <c r="QX71"/>
      <c r="QY71"/>
      <c r="QZ71"/>
      <c r="RA71"/>
      <c r="RB71"/>
      <c r="RC71"/>
      <c r="RD71"/>
      <c r="RE71"/>
      <c r="RF71"/>
      <c r="RG71"/>
      <c r="RH71"/>
      <c r="RI71"/>
      <c r="RJ71"/>
      <c r="RK71"/>
      <c r="RL71"/>
      <c r="RM71"/>
      <c r="RN71"/>
      <c r="RO71"/>
      <c r="RP71"/>
      <c r="RQ71"/>
      <c r="RR71"/>
      <c r="RS71"/>
      <c r="RT71"/>
      <c r="RU71"/>
      <c r="RV71"/>
      <c r="RW71"/>
      <c r="RX71"/>
      <c r="RY71"/>
      <c r="RZ71"/>
      <c r="SA71"/>
      <c r="SB71"/>
      <c r="SC71"/>
      <c r="SD71"/>
      <c r="SE71"/>
      <c r="SF71"/>
      <c r="SG71"/>
      <c r="SH71"/>
      <c r="SI71"/>
      <c r="SJ71"/>
      <c r="SK71"/>
      <c r="SL71"/>
      <c r="SM71"/>
      <c r="SN71"/>
      <c r="SO71"/>
      <c r="SP71"/>
      <c r="SQ71"/>
      <c r="SR71"/>
      <c r="SS71"/>
      <c r="ST71"/>
      <c r="SU71"/>
      <c r="SV71"/>
      <c r="SW71"/>
      <c r="SX71"/>
      <c r="SY71"/>
      <c r="SZ71"/>
      <c r="TA71"/>
      <c r="TB71"/>
      <c r="TC71"/>
      <c r="TD71"/>
      <c r="TE71"/>
      <c r="TF71"/>
      <c r="TG71"/>
      <c r="TH71"/>
      <c r="TI71"/>
      <c r="TJ71"/>
      <c r="TK71"/>
      <c r="TL71"/>
      <c r="TM71"/>
      <c r="TN71"/>
      <c r="TO71"/>
      <c r="TP71"/>
      <c r="TQ71"/>
      <c r="TR71"/>
      <c r="TS71"/>
      <c r="TT71"/>
      <c r="TU71"/>
      <c r="TV71"/>
      <c r="TW71"/>
      <c r="TX71"/>
      <c r="TY71"/>
      <c r="TZ71"/>
      <c r="UA71"/>
      <c r="UB71"/>
      <c r="UC71"/>
      <c r="UD71"/>
      <c r="UE71"/>
      <c r="UF71"/>
      <c r="UG71"/>
      <c r="UH71"/>
      <c r="UI71"/>
      <c r="UJ71"/>
      <c r="UK71"/>
      <c r="UL71"/>
      <c r="UM71"/>
      <c r="UN71"/>
      <c r="UO71"/>
      <c r="UP71"/>
      <c r="UQ71"/>
      <c r="UR71"/>
      <c r="US71"/>
      <c r="UT71"/>
      <c r="UU71"/>
      <c r="UV71"/>
      <c r="UW71"/>
      <c r="UX71"/>
      <c r="UY71"/>
      <c r="UZ71"/>
      <c r="VA71"/>
      <c r="VB71"/>
      <c r="VC71"/>
      <c r="VD71"/>
      <c r="VE71"/>
      <c r="VF71"/>
      <c r="VG71"/>
      <c r="VH71"/>
      <c r="VI71"/>
      <c r="VJ71"/>
      <c r="VK71"/>
      <c r="VL71"/>
      <c r="VM71"/>
      <c r="VN71"/>
      <c r="VO71"/>
      <c r="VP71"/>
      <c r="VQ71"/>
      <c r="VR71"/>
      <c r="VS71"/>
      <c r="VT71"/>
      <c r="VU71"/>
      <c r="VV71"/>
      <c r="VW71"/>
      <c r="VX71"/>
      <c r="VY71"/>
      <c r="VZ71"/>
      <c r="WA71"/>
      <c r="WB71"/>
      <c r="WC71"/>
      <c r="WD71"/>
      <c r="WE71"/>
      <c r="WF71"/>
      <c r="WG71"/>
      <c r="WH71"/>
      <c r="WI71"/>
      <c r="WJ71"/>
      <c r="WK71"/>
      <c r="WL71"/>
      <c r="WM71"/>
      <c r="WN71"/>
      <c r="WO71"/>
      <c r="WP71"/>
      <c r="WQ71"/>
      <c r="WR71"/>
      <c r="WS71"/>
      <c r="WT71"/>
      <c r="WU71"/>
      <c r="WV71"/>
      <c r="WW71"/>
      <c r="WX71"/>
      <c r="WY71"/>
      <c r="WZ71"/>
      <c r="XA71"/>
      <c r="XB71"/>
      <c r="XC71"/>
      <c r="XD71"/>
      <c r="XE71"/>
      <c r="XF71"/>
      <c r="XG71"/>
      <c r="XH71"/>
      <c r="XI71"/>
      <c r="XJ71"/>
      <c r="XK71"/>
      <c r="XL71"/>
      <c r="XM71"/>
      <c r="XN71"/>
      <c r="XO71"/>
      <c r="XP71"/>
      <c r="XQ71"/>
      <c r="XR71"/>
      <c r="XS71"/>
      <c r="XT71"/>
      <c r="XU71"/>
      <c r="XV71"/>
      <c r="XW71"/>
      <c r="XX71"/>
      <c r="XY71"/>
      <c r="XZ71"/>
      <c r="YA71"/>
      <c r="YB71"/>
      <c r="YC71"/>
      <c r="YD71"/>
      <c r="YE71"/>
      <c r="YF71"/>
      <c r="YG71"/>
      <c r="YH71"/>
      <c r="YI71"/>
      <c r="YJ71"/>
      <c r="YK71"/>
      <c r="YL71"/>
      <c r="YM71"/>
      <c r="YN71"/>
      <c r="YO71"/>
      <c r="YP71"/>
      <c r="YQ71"/>
      <c r="YR71"/>
      <c r="YS71"/>
      <c r="YT71"/>
      <c r="YU71"/>
      <c r="YV71"/>
      <c r="YW71"/>
      <c r="YX71"/>
      <c r="YY71"/>
      <c r="YZ71"/>
      <c r="ZA71"/>
      <c r="ZB71"/>
      <c r="ZC71"/>
      <c r="ZD71"/>
      <c r="ZE71"/>
      <c r="ZF71"/>
      <c r="ZG71"/>
      <c r="ZH71"/>
      <c r="ZI71"/>
      <c r="ZJ71"/>
      <c r="ZK71"/>
      <c r="ZL71"/>
      <c r="ZM71"/>
      <c r="ZN71"/>
      <c r="ZO71"/>
      <c r="ZP71"/>
      <c r="ZQ71"/>
      <c r="ZR71"/>
      <c r="ZS71"/>
      <c r="ZT71"/>
      <c r="ZU71"/>
      <c r="ZV71"/>
      <c r="ZW71"/>
      <c r="ZX71"/>
      <c r="ZY71"/>
      <c r="ZZ71"/>
      <c r="AAA71"/>
      <c r="AAB71"/>
      <c r="AAC71"/>
      <c r="AAD71"/>
      <c r="AAE71"/>
      <c r="AAF71"/>
      <c r="AAG71"/>
      <c r="AAH71"/>
      <c r="AAI71"/>
      <c r="AAJ71"/>
      <c r="AAK71"/>
      <c r="AAL71"/>
      <c r="AAM71"/>
      <c r="AAN71"/>
      <c r="AAO71"/>
      <c r="AAP71"/>
      <c r="AAQ71"/>
      <c r="AAR71"/>
      <c r="AAS71"/>
      <c r="AAT71"/>
      <c r="AAU71"/>
      <c r="AAV71"/>
      <c r="AAW71"/>
      <c r="AAX71"/>
      <c r="AAY71"/>
      <c r="AAZ71"/>
      <c r="ABA71"/>
      <c r="ABB71"/>
      <c r="ABC71"/>
      <c r="ABD71"/>
      <c r="ABE71"/>
      <c r="ABF71"/>
      <c r="ABG71"/>
      <c r="ABH71"/>
      <c r="ABI71"/>
      <c r="ABJ71"/>
      <c r="ABK71"/>
      <c r="ABL71"/>
      <c r="ABM71"/>
      <c r="ABN71"/>
      <c r="ABO71"/>
      <c r="ABP71"/>
      <c r="ABQ71"/>
      <c r="ABR71"/>
      <c r="ABS71"/>
      <c r="ABT71"/>
      <c r="ABU71"/>
      <c r="ABV71"/>
      <c r="ABW71"/>
      <c r="ABX71"/>
      <c r="ABY71"/>
      <c r="ABZ71"/>
      <c r="ACA71"/>
      <c r="ACB71"/>
      <c r="ACC71"/>
      <c r="ACD71"/>
      <c r="ACE71"/>
      <c r="ACF71"/>
      <c r="ACG71"/>
      <c r="ACH71"/>
      <c r="ACI71"/>
      <c r="ACJ71"/>
      <c r="ACK71"/>
      <c r="ACL71"/>
      <c r="ACM71"/>
      <c r="ACN71"/>
      <c r="ACO71"/>
      <c r="ACP71"/>
      <c r="ACQ71"/>
      <c r="ACR71"/>
      <c r="ACS71"/>
      <c r="ACT71"/>
      <c r="ACU71"/>
      <c r="ACV71"/>
      <c r="ACW71"/>
      <c r="ACX71"/>
      <c r="ACY71"/>
      <c r="ACZ71"/>
      <c r="ADA71"/>
      <c r="ADB71"/>
      <c r="ADC71"/>
      <c r="ADD71"/>
      <c r="ADE71"/>
      <c r="ADF71"/>
      <c r="ADG71"/>
      <c r="ADH71"/>
      <c r="ADI71"/>
      <c r="ADJ71"/>
      <c r="ADK71"/>
      <c r="ADL71"/>
      <c r="ADM71"/>
      <c r="ADN71"/>
      <c r="ADO71"/>
      <c r="ADP71"/>
      <c r="ADQ71"/>
      <c r="ADR71"/>
      <c r="ADS71"/>
      <c r="ADT71"/>
      <c r="ADU71"/>
      <c r="ADV71"/>
      <c r="ADW71"/>
      <c r="ADX71"/>
      <c r="ADY71"/>
      <c r="ADZ71"/>
      <c r="AEA71"/>
      <c r="AEB71"/>
      <c r="AEC71"/>
      <c r="AED71"/>
      <c r="AEE71"/>
      <c r="AEF71"/>
      <c r="AEG71"/>
      <c r="AEH71"/>
      <c r="AEI71"/>
      <c r="AEJ71"/>
      <c r="AEK71"/>
      <c r="AEL71"/>
      <c r="AEM71"/>
      <c r="AEN71"/>
      <c r="AEO71"/>
      <c r="AEP71"/>
      <c r="AEQ71"/>
      <c r="AER71"/>
      <c r="AES71"/>
      <c r="AET71"/>
      <c r="AEU71"/>
      <c r="AEV71"/>
      <c r="AEW71"/>
      <c r="AEX71"/>
      <c r="AEY71"/>
      <c r="AEZ71"/>
      <c r="AFA71"/>
      <c r="AFB71"/>
      <c r="AFC71"/>
      <c r="AFD71"/>
      <c r="AFE71"/>
      <c r="AFF71"/>
      <c r="AFG71"/>
      <c r="AFH71"/>
      <c r="AFI71"/>
      <c r="AFJ71"/>
      <c r="AFK71"/>
      <c r="AFL71"/>
      <c r="AFM71"/>
      <c r="AFN71"/>
      <c r="AFO71"/>
      <c r="AFP71"/>
      <c r="AFQ71"/>
      <c r="AFR71"/>
      <c r="AFS71"/>
      <c r="AFT71"/>
      <c r="AFU71"/>
      <c r="AFV71"/>
      <c r="AFW71"/>
      <c r="AFX71"/>
      <c r="AFY71"/>
      <c r="AFZ71"/>
      <c r="AGA71"/>
      <c r="AGB71"/>
      <c r="AGC71"/>
      <c r="AGD71"/>
      <c r="AGE71"/>
      <c r="AGF71"/>
      <c r="AGG71"/>
      <c r="AGH71"/>
      <c r="AGI71"/>
      <c r="AGJ71"/>
      <c r="AGK71"/>
      <c r="AGL71"/>
      <c r="AGM71"/>
      <c r="AGN71"/>
      <c r="AGO71"/>
      <c r="AGP71"/>
      <c r="AGQ71"/>
      <c r="AGR71"/>
      <c r="AGS71"/>
      <c r="AGT71"/>
      <c r="AGU71"/>
      <c r="AGV71"/>
      <c r="AGW71"/>
      <c r="AGX71"/>
      <c r="AGY71"/>
      <c r="AGZ71"/>
      <c r="AHA71"/>
      <c r="AHB71"/>
      <c r="AHC71"/>
      <c r="AHD71"/>
      <c r="AHE71"/>
      <c r="AHF71"/>
      <c r="AHG71"/>
      <c r="AHH71"/>
      <c r="AHI71"/>
      <c r="AHJ71"/>
      <c r="AHK71"/>
      <c r="AHL71"/>
      <c r="AHM71"/>
      <c r="AHN71"/>
      <c r="AHO71"/>
      <c r="AHP71"/>
      <c r="AHQ71"/>
      <c r="AHR71"/>
      <c r="AHS71"/>
      <c r="AHT71"/>
      <c r="AHU71"/>
      <c r="AHV71"/>
      <c r="AHW71"/>
      <c r="AHX71"/>
      <c r="AHY71"/>
      <c r="AHZ71"/>
      <c r="AIA71"/>
      <c r="AIB71"/>
      <c r="AIC71"/>
      <c r="AID71"/>
      <c r="AIE71"/>
      <c r="AIF71"/>
      <c r="AIG71"/>
      <c r="AIH71"/>
      <c r="AII71"/>
      <c r="AIJ71"/>
      <c r="AIK71"/>
      <c r="AIL71"/>
      <c r="AIM71"/>
      <c r="AIN71"/>
      <c r="AIO71"/>
      <c r="AIP71"/>
      <c r="AIQ71"/>
      <c r="AIR71"/>
      <c r="AIS71"/>
      <c r="AIT71"/>
      <c r="AIU71"/>
      <c r="AIV71"/>
      <c r="AIW71"/>
      <c r="AIX71"/>
      <c r="AIY71"/>
      <c r="AIZ71"/>
      <c r="AJA71"/>
      <c r="AJB71"/>
      <c r="AJC71"/>
      <c r="AJD71"/>
      <c r="AJE71"/>
      <c r="AJF71"/>
      <c r="AJG71"/>
      <c r="AJH71"/>
      <c r="AJI71"/>
      <c r="AJJ71"/>
      <c r="AJK71"/>
      <c r="AJL71"/>
      <c r="AJM71"/>
      <c r="AJN71"/>
      <c r="AJO71"/>
      <c r="AJP71"/>
      <c r="AJQ71"/>
      <c r="AJR71"/>
      <c r="AJS71"/>
      <c r="AJT71"/>
      <c r="AJU71"/>
      <c r="AJV71"/>
      <c r="AJW71"/>
      <c r="AJX71"/>
      <c r="AJY71"/>
      <c r="AJZ71"/>
      <c r="AKA71"/>
      <c r="AKB71"/>
      <c r="AKC71"/>
      <c r="AKD71"/>
      <c r="AKE71"/>
      <c r="AKF71"/>
      <c r="AKG71"/>
      <c r="AKH71"/>
      <c r="AKI71"/>
      <c r="AKJ71"/>
      <c r="AKK71"/>
      <c r="AKL71"/>
      <c r="AKM71"/>
      <c r="AKN71"/>
      <c r="AKO71"/>
      <c r="AKP71"/>
      <c r="AKQ71"/>
      <c r="AKR71"/>
      <c r="AKS71"/>
      <c r="AKT71"/>
      <c r="AKU71"/>
      <c r="AKV71"/>
      <c r="AKW71"/>
      <c r="AKX71"/>
      <c r="AKY71"/>
      <c r="AKZ71"/>
      <c r="ALA71"/>
      <c r="ALB71"/>
      <c r="ALC71"/>
      <c r="ALD71"/>
      <c r="ALE71"/>
      <c r="ALF71"/>
      <c r="ALG71"/>
      <c r="ALH71"/>
      <c r="ALI71"/>
      <c r="ALJ71"/>
      <c r="ALK71"/>
      <c r="ALL71"/>
      <c r="ALM71"/>
      <c r="ALN71"/>
      <c r="ALO71"/>
      <c r="ALP71"/>
      <c r="ALQ71"/>
      <c r="ALR71"/>
      <c r="ALS71"/>
      <c r="ALT71"/>
      <c r="ALU71"/>
      <c r="ALV71"/>
      <c r="ALW71"/>
      <c r="ALX71"/>
      <c r="ALY71"/>
      <c r="ALZ71"/>
      <c r="AMA71"/>
      <c r="AMB71"/>
      <c r="AMC71"/>
      <c r="AMD71"/>
      <c r="AME71"/>
      <c r="AMF71"/>
      <c r="AMG71"/>
      <c r="AMH71"/>
      <c r="AMI71"/>
      <c r="AMJ71"/>
    </row>
    <row r="72" spans="1:1024" ht="30.75" customHeight="1" x14ac:dyDescent="0.2">
      <c r="A72" s="32" t="s">
        <v>182</v>
      </c>
      <c r="B72" s="54" t="s">
        <v>250</v>
      </c>
      <c r="C72" s="50" t="s">
        <v>251</v>
      </c>
      <c r="D72" s="36" t="s">
        <v>111</v>
      </c>
      <c r="E72" s="23">
        <f t="shared" si="314"/>
        <v>0.05</v>
      </c>
      <c r="F72" s="23">
        <f t="shared" si="315"/>
        <v>0</v>
      </c>
      <c r="G72" s="23">
        <f t="shared" si="316"/>
        <v>0</v>
      </c>
      <c r="H72" s="23">
        <f t="shared" si="317"/>
        <v>0</v>
      </c>
      <c r="I72" s="23">
        <f t="shared" si="318"/>
        <v>0</v>
      </c>
      <c r="J72" s="23">
        <f t="shared" si="319"/>
        <v>0</v>
      </c>
      <c r="K72" s="23">
        <f t="shared" si="320"/>
        <v>0</v>
      </c>
      <c r="L72" s="23">
        <f t="shared" si="321"/>
        <v>0</v>
      </c>
      <c r="M72" s="23">
        <v>0</v>
      </c>
      <c r="N72" s="23">
        <v>0</v>
      </c>
      <c r="O72" s="23">
        <v>0</v>
      </c>
      <c r="P72" s="23">
        <v>0</v>
      </c>
      <c r="Q72" s="23">
        <v>0</v>
      </c>
      <c r="R72" s="23">
        <v>0</v>
      </c>
      <c r="S72" s="23">
        <v>0</v>
      </c>
      <c r="T72" s="23">
        <v>0</v>
      </c>
      <c r="U72" s="23">
        <v>0</v>
      </c>
      <c r="V72" s="23">
        <v>0</v>
      </c>
      <c r="W72" s="23">
        <v>0</v>
      </c>
      <c r="X72" s="23">
        <v>0</v>
      </c>
      <c r="Y72" s="23">
        <v>0</v>
      </c>
      <c r="Z72" s="23">
        <v>0</v>
      </c>
      <c r="AA72" s="23">
        <v>0</v>
      </c>
      <c r="AB72" s="23">
        <v>0</v>
      </c>
      <c r="AC72" s="23">
        <v>0</v>
      </c>
      <c r="AD72" s="23">
        <v>0</v>
      </c>
      <c r="AE72" s="23">
        <v>0</v>
      </c>
      <c r="AF72" s="23">
        <v>0</v>
      </c>
      <c r="AG72" s="23">
        <v>0</v>
      </c>
      <c r="AH72" s="23">
        <v>0</v>
      </c>
      <c r="AI72" s="23">
        <v>0</v>
      </c>
      <c r="AJ72" s="23">
        <v>0</v>
      </c>
      <c r="AK72" s="47">
        <v>0.05</v>
      </c>
      <c r="AL72" s="23">
        <v>0</v>
      </c>
      <c r="AM72" s="23">
        <v>0</v>
      </c>
      <c r="AN72" s="23">
        <v>0</v>
      </c>
      <c r="AO72" s="23">
        <v>0</v>
      </c>
      <c r="AP72" s="23">
        <v>0</v>
      </c>
      <c r="AQ72" s="23">
        <v>0</v>
      </c>
      <c r="AR72" s="23">
        <v>0</v>
      </c>
      <c r="AS72" s="23">
        <v>0</v>
      </c>
      <c r="AT72" s="23">
        <v>0</v>
      </c>
      <c r="AU72" s="23">
        <v>0</v>
      </c>
      <c r="AV72" s="23">
        <v>0</v>
      </c>
      <c r="AW72" s="23">
        <v>0</v>
      </c>
      <c r="AX72" s="23">
        <v>0</v>
      </c>
      <c r="AY72" s="23">
        <v>0</v>
      </c>
      <c r="AZ72" s="23">
        <v>0</v>
      </c>
      <c r="BA72" s="47">
        <v>0.05</v>
      </c>
      <c r="BB72" s="23">
        <v>0</v>
      </c>
      <c r="BC72" s="23">
        <v>0</v>
      </c>
      <c r="BD72" s="23">
        <v>0</v>
      </c>
      <c r="BE72" s="23">
        <v>0</v>
      </c>
      <c r="BF72" s="23">
        <v>0</v>
      </c>
      <c r="BG72" s="23">
        <v>0</v>
      </c>
      <c r="BH72" s="23">
        <v>0</v>
      </c>
      <c r="BI72" s="99">
        <v>0</v>
      </c>
      <c r="BJ72" s="23">
        <v>0</v>
      </c>
      <c r="BK72" s="23">
        <v>0</v>
      </c>
      <c r="BL72" s="23">
        <v>0</v>
      </c>
      <c r="BM72" s="23">
        <v>0</v>
      </c>
      <c r="BN72" s="23">
        <v>0</v>
      </c>
      <c r="BO72" s="23">
        <v>0</v>
      </c>
      <c r="BP72" s="23">
        <v>0</v>
      </c>
      <c r="BQ72" s="23">
        <v>0</v>
      </c>
      <c r="BR72" s="23">
        <v>0</v>
      </c>
      <c r="BS72" s="23">
        <v>0</v>
      </c>
      <c r="BT72" s="23">
        <v>0</v>
      </c>
      <c r="BU72" s="23">
        <v>0</v>
      </c>
      <c r="BV72" s="23">
        <v>0</v>
      </c>
      <c r="BW72" s="23">
        <v>0</v>
      </c>
      <c r="BX72" s="23">
        <v>0</v>
      </c>
      <c r="BY72" s="23">
        <v>0</v>
      </c>
      <c r="BZ72" s="23">
        <v>0</v>
      </c>
      <c r="CA72" s="23">
        <v>0</v>
      </c>
      <c r="CB72" s="23">
        <v>0</v>
      </c>
      <c r="CC72" s="23">
        <v>0</v>
      </c>
      <c r="CD72" s="23">
        <v>0</v>
      </c>
      <c r="CE72" s="23">
        <v>0</v>
      </c>
      <c r="CF72" s="23">
        <v>0</v>
      </c>
      <c r="CG72" s="23">
        <v>0</v>
      </c>
      <c r="CH72" s="23">
        <v>0</v>
      </c>
      <c r="CI72" s="23">
        <v>0</v>
      </c>
      <c r="CJ72" s="23">
        <v>0</v>
      </c>
      <c r="CK72" s="23">
        <v>0</v>
      </c>
      <c r="CL72" s="23">
        <v>0</v>
      </c>
      <c r="CM72" s="23">
        <v>0</v>
      </c>
      <c r="CN72" s="23">
        <v>0</v>
      </c>
      <c r="CO72" s="23" t="s">
        <v>111</v>
      </c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  <c r="IW72"/>
      <c r="IX72"/>
      <c r="IY72"/>
      <c r="IZ72"/>
      <c r="JA72"/>
      <c r="JB72"/>
      <c r="JC72"/>
      <c r="JD72"/>
      <c r="JE72"/>
      <c r="JF72"/>
      <c r="JG72"/>
      <c r="JH72"/>
      <c r="JI72"/>
      <c r="JJ72"/>
      <c r="JK72"/>
      <c r="JL72"/>
      <c r="JM72"/>
      <c r="JN72"/>
      <c r="JO72"/>
      <c r="JP72"/>
      <c r="JQ72"/>
      <c r="JR72"/>
      <c r="JS72"/>
      <c r="JT72"/>
      <c r="JU72"/>
      <c r="JV72"/>
      <c r="JW72"/>
      <c r="JX72"/>
      <c r="JY72"/>
      <c r="JZ72"/>
      <c r="KA72"/>
      <c r="KB72"/>
      <c r="KC72"/>
      <c r="KD72"/>
      <c r="KE72"/>
      <c r="KF72"/>
      <c r="KG72"/>
      <c r="KH72"/>
      <c r="KI72"/>
      <c r="KJ72"/>
      <c r="KK72"/>
      <c r="KL72"/>
      <c r="KM72"/>
      <c r="KN72"/>
      <c r="KO72"/>
      <c r="KP72"/>
      <c r="KQ72"/>
      <c r="KR72"/>
      <c r="KS72"/>
      <c r="KT72"/>
      <c r="KU72"/>
      <c r="KV72"/>
      <c r="KW72"/>
      <c r="KX72"/>
      <c r="KY72"/>
      <c r="KZ72"/>
      <c r="LA72"/>
      <c r="LB72"/>
      <c r="LC72"/>
      <c r="LD72"/>
      <c r="LE72"/>
      <c r="LF72"/>
      <c r="LG72"/>
      <c r="LH72"/>
      <c r="LI72"/>
      <c r="LJ72"/>
      <c r="LK72"/>
      <c r="LL72"/>
      <c r="LM72"/>
      <c r="LN72"/>
      <c r="LO72"/>
      <c r="LP72"/>
      <c r="LQ72"/>
      <c r="LR72"/>
      <c r="LS72"/>
      <c r="LT72"/>
      <c r="LU72"/>
      <c r="LV72"/>
      <c r="LW72"/>
      <c r="LX72"/>
      <c r="LY72"/>
      <c r="LZ72"/>
      <c r="MA72"/>
      <c r="MB72"/>
      <c r="MC72"/>
      <c r="MD72"/>
      <c r="ME72"/>
      <c r="MF72"/>
      <c r="MG72"/>
      <c r="MH72"/>
      <c r="MI72"/>
      <c r="MJ72"/>
      <c r="MK72"/>
      <c r="ML72"/>
      <c r="MM72"/>
      <c r="MN72"/>
      <c r="MO72"/>
      <c r="MP72"/>
      <c r="MQ72"/>
      <c r="MR72"/>
      <c r="MS72"/>
      <c r="MT72"/>
      <c r="MU72"/>
      <c r="MV72"/>
      <c r="MW72"/>
      <c r="MX72"/>
      <c r="MY72"/>
      <c r="MZ72"/>
      <c r="NA72"/>
      <c r="NB72"/>
      <c r="NC72"/>
      <c r="ND72"/>
      <c r="NE72"/>
      <c r="NF72"/>
      <c r="NG72"/>
      <c r="NH72"/>
      <c r="NI72"/>
      <c r="NJ72"/>
      <c r="NK72"/>
      <c r="NL72"/>
      <c r="NM72"/>
      <c r="NN72"/>
      <c r="NO72"/>
      <c r="NP72"/>
      <c r="NQ72"/>
      <c r="NR72"/>
      <c r="NS72"/>
      <c r="NT72"/>
      <c r="NU72"/>
      <c r="NV72"/>
      <c r="NW72"/>
      <c r="NX72"/>
      <c r="NY72"/>
      <c r="NZ72"/>
      <c r="OA72"/>
      <c r="OB72"/>
      <c r="OC72"/>
      <c r="OD72"/>
      <c r="OE72"/>
      <c r="OF72"/>
      <c r="OG72"/>
      <c r="OH72"/>
      <c r="OI72"/>
      <c r="OJ72"/>
      <c r="OK72"/>
      <c r="OL72"/>
      <c r="OM72"/>
      <c r="ON72"/>
      <c r="OO72"/>
      <c r="OP72"/>
      <c r="OQ72"/>
      <c r="OR72"/>
      <c r="OS72"/>
      <c r="OT72"/>
      <c r="OU72"/>
      <c r="OV72"/>
      <c r="OW72"/>
      <c r="OX72"/>
      <c r="OY72"/>
      <c r="OZ72"/>
      <c r="PA72"/>
      <c r="PB72"/>
      <c r="PC72"/>
      <c r="PD72"/>
      <c r="PE72"/>
      <c r="PF72"/>
      <c r="PG72"/>
      <c r="PH72"/>
      <c r="PI72"/>
      <c r="PJ72"/>
      <c r="PK72"/>
      <c r="PL72"/>
      <c r="PM72"/>
      <c r="PN72"/>
      <c r="PO72"/>
      <c r="PP72"/>
      <c r="PQ72"/>
      <c r="PR72"/>
      <c r="PS72"/>
      <c r="PT72"/>
      <c r="PU72"/>
      <c r="PV72"/>
      <c r="PW72"/>
      <c r="PX72"/>
      <c r="PY72"/>
      <c r="PZ72"/>
      <c r="QA72"/>
      <c r="QB72"/>
      <c r="QC72"/>
      <c r="QD72"/>
      <c r="QE72"/>
      <c r="QF72"/>
      <c r="QG72"/>
      <c r="QH72"/>
      <c r="QI72"/>
      <c r="QJ72"/>
      <c r="QK72"/>
      <c r="QL72"/>
      <c r="QM72"/>
      <c r="QN72"/>
      <c r="QO72"/>
      <c r="QP72"/>
      <c r="QQ72"/>
      <c r="QR72"/>
      <c r="QS72"/>
      <c r="QT72"/>
      <c r="QU72"/>
      <c r="QV72"/>
      <c r="QW72"/>
      <c r="QX72"/>
      <c r="QY72"/>
      <c r="QZ72"/>
      <c r="RA72"/>
      <c r="RB72"/>
      <c r="RC72"/>
      <c r="RD72"/>
      <c r="RE72"/>
      <c r="RF72"/>
      <c r="RG72"/>
      <c r="RH72"/>
      <c r="RI72"/>
      <c r="RJ72"/>
      <c r="RK72"/>
      <c r="RL72"/>
      <c r="RM72"/>
      <c r="RN72"/>
      <c r="RO72"/>
      <c r="RP72"/>
      <c r="RQ72"/>
      <c r="RR72"/>
      <c r="RS72"/>
      <c r="RT72"/>
      <c r="RU72"/>
      <c r="RV72"/>
      <c r="RW72"/>
      <c r="RX72"/>
      <c r="RY72"/>
      <c r="RZ72"/>
      <c r="SA72"/>
      <c r="SB72"/>
      <c r="SC72"/>
      <c r="SD72"/>
      <c r="SE72"/>
      <c r="SF72"/>
      <c r="SG72"/>
      <c r="SH72"/>
      <c r="SI72"/>
      <c r="SJ72"/>
      <c r="SK72"/>
      <c r="SL72"/>
      <c r="SM72"/>
      <c r="SN72"/>
      <c r="SO72"/>
      <c r="SP72"/>
      <c r="SQ72"/>
      <c r="SR72"/>
      <c r="SS72"/>
      <c r="ST72"/>
      <c r="SU72"/>
      <c r="SV72"/>
      <c r="SW72"/>
      <c r="SX72"/>
      <c r="SY72"/>
      <c r="SZ72"/>
      <c r="TA72"/>
      <c r="TB72"/>
      <c r="TC72"/>
      <c r="TD72"/>
      <c r="TE72"/>
      <c r="TF72"/>
      <c r="TG72"/>
      <c r="TH72"/>
      <c r="TI72"/>
      <c r="TJ72"/>
      <c r="TK72"/>
      <c r="TL72"/>
      <c r="TM72"/>
      <c r="TN72"/>
      <c r="TO72"/>
      <c r="TP72"/>
      <c r="TQ72"/>
      <c r="TR72"/>
      <c r="TS72"/>
      <c r="TT72"/>
      <c r="TU72"/>
      <c r="TV72"/>
      <c r="TW72"/>
      <c r="TX72"/>
      <c r="TY72"/>
      <c r="TZ72"/>
      <c r="UA72"/>
      <c r="UB72"/>
      <c r="UC72"/>
      <c r="UD72"/>
      <c r="UE72"/>
      <c r="UF72"/>
      <c r="UG72"/>
      <c r="UH72"/>
      <c r="UI72"/>
      <c r="UJ72"/>
      <c r="UK72"/>
      <c r="UL72"/>
      <c r="UM72"/>
      <c r="UN72"/>
      <c r="UO72"/>
      <c r="UP72"/>
      <c r="UQ72"/>
      <c r="UR72"/>
      <c r="US72"/>
      <c r="UT72"/>
      <c r="UU72"/>
      <c r="UV72"/>
      <c r="UW72"/>
      <c r="UX72"/>
      <c r="UY72"/>
      <c r="UZ72"/>
      <c r="VA72"/>
      <c r="VB72"/>
      <c r="VC72"/>
      <c r="VD72"/>
      <c r="VE72"/>
      <c r="VF72"/>
      <c r="VG72"/>
      <c r="VH72"/>
      <c r="VI72"/>
      <c r="VJ72"/>
      <c r="VK72"/>
      <c r="VL72"/>
      <c r="VM72"/>
      <c r="VN72"/>
      <c r="VO72"/>
      <c r="VP72"/>
      <c r="VQ72"/>
      <c r="VR72"/>
      <c r="VS72"/>
      <c r="VT72"/>
      <c r="VU72"/>
      <c r="VV72"/>
      <c r="VW72"/>
      <c r="VX72"/>
      <c r="VY72"/>
      <c r="VZ72"/>
      <c r="WA72"/>
      <c r="WB72"/>
      <c r="WC72"/>
      <c r="WD72"/>
      <c r="WE72"/>
      <c r="WF72"/>
      <c r="WG72"/>
      <c r="WH72"/>
      <c r="WI72"/>
      <c r="WJ72"/>
      <c r="WK72"/>
      <c r="WL72"/>
      <c r="WM72"/>
      <c r="WN72"/>
      <c r="WO72"/>
      <c r="WP72"/>
      <c r="WQ72"/>
      <c r="WR72"/>
      <c r="WS72"/>
      <c r="WT72"/>
      <c r="WU72"/>
      <c r="WV72"/>
      <c r="WW72"/>
      <c r="WX72"/>
      <c r="WY72"/>
      <c r="WZ72"/>
      <c r="XA72"/>
      <c r="XB72"/>
      <c r="XC72"/>
      <c r="XD72"/>
      <c r="XE72"/>
      <c r="XF72"/>
      <c r="XG72"/>
      <c r="XH72"/>
      <c r="XI72"/>
      <c r="XJ72"/>
      <c r="XK72"/>
      <c r="XL72"/>
      <c r="XM72"/>
      <c r="XN72"/>
      <c r="XO72"/>
      <c r="XP72"/>
      <c r="XQ72"/>
      <c r="XR72"/>
      <c r="XS72"/>
      <c r="XT72"/>
      <c r="XU72"/>
      <c r="XV72"/>
      <c r="XW72"/>
      <c r="XX72"/>
      <c r="XY72"/>
      <c r="XZ72"/>
      <c r="YA72"/>
      <c r="YB72"/>
      <c r="YC72"/>
      <c r="YD72"/>
      <c r="YE72"/>
      <c r="YF72"/>
      <c r="YG72"/>
      <c r="YH72"/>
      <c r="YI72"/>
      <c r="YJ72"/>
      <c r="YK72"/>
      <c r="YL72"/>
      <c r="YM72"/>
      <c r="YN72"/>
      <c r="YO72"/>
      <c r="YP72"/>
      <c r="YQ72"/>
      <c r="YR72"/>
      <c r="YS72"/>
      <c r="YT72"/>
      <c r="YU72"/>
      <c r="YV72"/>
      <c r="YW72"/>
      <c r="YX72"/>
      <c r="YY72"/>
      <c r="YZ72"/>
      <c r="ZA72"/>
      <c r="ZB72"/>
      <c r="ZC72"/>
      <c r="ZD72"/>
      <c r="ZE72"/>
      <c r="ZF72"/>
      <c r="ZG72"/>
      <c r="ZH72"/>
      <c r="ZI72"/>
      <c r="ZJ72"/>
      <c r="ZK72"/>
      <c r="ZL72"/>
      <c r="ZM72"/>
      <c r="ZN72"/>
      <c r="ZO72"/>
      <c r="ZP72"/>
      <c r="ZQ72"/>
      <c r="ZR72"/>
      <c r="ZS72"/>
      <c r="ZT72"/>
      <c r="ZU72"/>
      <c r="ZV72"/>
      <c r="ZW72"/>
      <c r="ZX72"/>
      <c r="ZY72"/>
      <c r="ZZ72"/>
      <c r="AAA72"/>
      <c r="AAB72"/>
      <c r="AAC72"/>
      <c r="AAD72"/>
      <c r="AAE72"/>
      <c r="AAF72"/>
      <c r="AAG72"/>
      <c r="AAH72"/>
      <c r="AAI72"/>
      <c r="AAJ72"/>
      <c r="AAK72"/>
      <c r="AAL72"/>
      <c r="AAM72"/>
      <c r="AAN72"/>
      <c r="AAO72"/>
      <c r="AAP72"/>
      <c r="AAQ72"/>
      <c r="AAR72"/>
      <c r="AAS72"/>
      <c r="AAT72"/>
      <c r="AAU72"/>
      <c r="AAV72"/>
      <c r="AAW72"/>
      <c r="AAX72"/>
      <c r="AAY72"/>
      <c r="AAZ72"/>
      <c r="ABA72"/>
      <c r="ABB72"/>
      <c r="ABC72"/>
      <c r="ABD72"/>
      <c r="ABE72"/>
      <c r="ABF72"/>
      <c r="ABG72"/>
      <c r="ABH72"/>
      <c r="ABI72"/>
      <c r="ABJ72"/>
      <c r="ABK72"/>
      <c r="ABL72"/>
      <c r="ABM72"/>
      <c r="ABN72"/>
      <c r="ABO72"/>
      <c r="ABP72"/>
      <c r="ABQ72"/>
      <c r="ABR72"/>
      <c r="ABS72"/>
      <c r="ABT72"/>
      <c r="ABU72"/>
      <c r="ABV72"/>
      <c r="ABW72"/>
      <c r="ABX72"/>
      <c r="ABY72"/>
      <c r="ABZ72"/>
      <c r="ACA72"/>
      <c r="ACB72"/>
      <c r="ACC72"/>
      <c r="ACD72"/>
      <c r="ACE72"/>
      <c r="ACF72"/>
      <c r="ACG72"/>
      <c r="ACH72"/>
      <c r="ACI72"/>
      <c r="ACJ72"/>
      <c r="ACK72"/>
      <c r="ACL72"/>
      <c r="ACM72"/>
      <c r="ACN72"/>
      <c r="ACO72"/>
      <c r="ACP72"/>
      <c r="ACQ72"/>
      <c r="ACR72"/>
      <c r="ACS72"/>
      <c r="ACT72"/>
      <c r="ACU72"/>
      <c r="ACV72"/>
      <c r="ACW72"/>
      <c r="ACX72"/>
      <c r="ACY72"/>
      <c r="ACZ72"/>
      <c r="ADA72"/>
      <c r="ADB72"/>
      <c r="ADC72"/>
      <c r="ADD72"/>
      <c r="ADE72"/>
      <c r="ADF72"/>
      <c r="ADG72"/>
      <c r="ADH72"/>
      <c r="ADI72"/>
      <c r="ADJ72"/>
      <c r="ADK72"/>
      <c r="ADL72"/>
      <c r="ADM72"/>
      <c r="ADN72"/>
      <c r="ADO72"/>
      <c r="ADP72"/>
      <c r="ADQ72"/>
      <c r="ADR72"/>
      <c r="ADS72"/>
      <c r="ADT72"/>
      <c r="ADU72"/>
      <c r="ADV72"/>
      <c r="ADW72"/>
      <c r="ADX72"/>
      <c r="ADY72"/>
      <c r="ADZ72"/>
      <c r="AEA72"/>
      <c r="AEB72"/>
      <c r="AEC72"/>
      <c r="AED72"/>
      <c r="AEE72"/>
      <c r="AEF72"/>
      <c r="AEG72"/>
      <c r="AEH72"/>
      <c r="AEI72"/>
      <c r="AEJ72"/>
      <c r="AEK72"/>
      <c r="AEL72"/>
      <c r="AEM72"/>
      <c r="AEN72"/>
      <c r="AEO72"/>
      <c r="AEP72"/>
      <c r="AEQ72"/>
      <c r="AER72"/>
      <c r="AES72"/>
      <c r="AET72"/>
      <c r="AEU72"/>
      <c r="AEV72"/>
      <c r="AEW72"/>
      <c r="AEX72"/>
      <c r="AEY72"/>
      <c r="AEZ72"/>
      <c r="AFA72"/>
      <c r="AFB72"/>
      <c r="AFC72"/>
      <c r="AFD72"/>
      <c r="AFE72"/>
      <c r="AFF72"/>
      <c r="AFG72"/>
      <c r="AFH72"/>
      <c r="AFI72"/>
      <c r="AFJ72"/>
      <c r="AFK72"/>
      <c r="AFL72"/>
      <c r="AFM72"/>
      <c r="AFN72"/>
      <c r="AFO72"/>
      <c r="AFP72"/>
      <c r="AFQ72"/>
      <c r="AFR72"/>
      <c r="AFS72"/>
      <c r="AFT72"/>
      <c r="AFU72"/>
      <c r="AFV72"/>
      <c r="AFW72"/>
      <c r="AFX72"/>
      <c r="AFY72"/>
      <c r="AFZ72"/>
      <c r="AGA72"/>
      <c r="AGB72"/>
      <c r="AGC72"/>
      <c r="AGD72"/>
      <c r="AGE72"/>
      <c r="AGF72"/>
      <c r="AGG72"/>
      <c r="AGH72"/>
      <c r="AGI72"/>
      <c r="AGJ72"/>
      <c r="AGK72"/>
      <c r="AGL72"/>
      <c r="AGM72"/>
      <c r="AGN72"/>
      <c r="AGO72"/>
      <c r="AGP72"/>
      <c r="AGQ72"/>
      <c r="AGR72"/>
      <c r="AGS72"/>
      <c r="AGT72"/>
      <c r="AGU72"/>
      <c r="AGV72"/>
      <c r="AGW72"/>
      <c r="AGX72"/>
      <c r="AGY72"/>
      <c r="AGZ72"/>
      <c r="AHA72"/>
      <c r="AHB72"/>
      <c r="AHC72"/>
      <c r="AHD72"/>
      <c r="AHE72"/>
      <c r="AHF72"/>
      <c r="AHG72"/>
      <c r="AHH72"/>
      <c r="AHI72"/>
      <c r="AHJ72"/>
      <c r="AHK72"/>
      <c r="AHL72"/>
      <c r="AHM72"/>
      <c r="AHN72"/>
      <c r="AHO72"/>
      <c r="AHP72"/>
      <c r="AHQ72"/>
      <c r="AHR72"/>
      <c r="AHS72"/>
      <c r="AHT72"/>
      <c r="AHU72"/>
      <c r="AHV72"/>
      <c r="AHW72"/>
      <c r="AHX72"/>
      <c r="AHY72"/>
      <c r="AHZ72"/>
      <c r="AIA72"/>
      <c r="AIB72"/>
      <c r="AIC72"/>
      <c r="AID72"/>
      <c r="AIE72"/>
      <c r="AIF72"/>
      <c r="AIG72"/>
      <c r="AIH72"/>
      <c r="AII72"/>
      <c r="AIJ72"/>
      <c r="AIK72"/>
      <c r="AIL72"/>
      <c r="AIM72"/>
      <c r="AIN72"/>
      <c r="AIO72"/>
      <c r="AIP72"/>
      <c r="AIQ72"/>
      <c r="AIR72"/>
      <c r="AIS72"/>
      <c r="AIT72"/>
      <c r="AIU72"/>
      <c r="AIV72"/>
      <c r="AIW72"/>
      <c r="AIX72"/>
      <c r="AIY72"/>
      <c r="AIZ72"/>
      <c r="AJA72"/>
      <c r="AJB72"/>
      <c r="AJC72"/>
      <c r="AJD72"/>
      <c r="AJE72"/>
      <c r="AJF72"/>
      <c r="AJG72"/>
      <c r="AJH72"/>
      <c r="AJI72"/>
      <c r="AJJ72"/>
      <c r="AJK72"/>
      <c r="AJL72"/>
      <c r="AJM72"/>
      <c r="AJN72"/>
      <c r="AJO72"/>
      <c r="AJP72"/>
      <c r="AJQ72"/>
      <c r="AJR72"/>
      <c r="AJS72"/>
      <c r="AJT72"/>
      <c r="AJU72"/>
      <c r="AJV72"/>
      <c r="AJW72"/>
      <c r="AJX72"/>
      <c r="AJY72"/>
      <c r="AJZ72"/>
      <c r="AKA72"/>
      <c r="AKB72"/>
      <c r="AKC72"/>
      <c r="AKD72"/>
      <c r="AKE72"/>
      <c r="AKF72"/>
      <c r="AKG72"/>
      <c r="AKH72"/>
      <c r="AKI72"/>
      <c r="AKJ72"/>
      <c r="AKK72"/>
      <c r="AKL72"/>
      <c r="AKM72"/>
      <c r="AKN72"/>
      <c r="AKO72"/>
      <c r="AKP72"/>
      <c r="AKQ72"/>
      <c r="AKR72"/>
      <c r="AKS72"/>
      <c r="AKT72"/>
      <c r="AKU72"/>
      <c r="AKV72"/>
      <c r="AKW72"/>
      <c r="AKX72"/>
      <c r="AKY72"/>
      <c r="AKZ72"/>
      <c r="ALA72"/>
      <c r="ALB72"/>
      <c r="ALC72"/>
      <c r="ALD72"/>
      <c r="ALE72"/>
      <c r="ALF72"/>
      <c r="ALG72"/>
      <c r="ALH72"/>
      <c r="ALI72"/>
      <c r="ALJ72"/>
      <c r="ALK72"/>
      <c r="ALL72"/>
      <c r="ALM72"/>
      <c r="ALN72"/>
      <c r="ALO72"/>
      <c r="ALP72"/>
      <c r="ALQ72"/>
      <c r="ALR72"/>
      <c r="ALS72"/>
      <c r="ALT72"/>
      <c r="ALU72"/>
      <c r="ALV72"/>
      <c r="ALW72"/>
      <c r="ALX72"/>
      <c r="ALY72"/>
      <c r="ALZ72"/>
      <c r="AMA72"/>
      <c r="AMB72"/>
      <c r="AMC72"/>
      <c r="AMD72"/>
      <c r="AME72"/>
      <c r="AMF72"/>
      <c r="AMG72"/>
      <c r="AMH72"/>
      <c r="AMI72"/>
      <c r="AMJ72"/>
    </row>
    <row r="73" spans="1:1024" ht="71.25" customHeight="1" x14ac:dyDescent="0.2">
      <c r="A73" s="32" t="s">
        <v>182</v>
      </c>
      <c r="B73" s="54" t="s">
        <v>252</v>
      </c>
      <c r="C73" s="50" t="s">
        <v>253</v>
      </c>
      <c r="D73" s="36" t="s">
        <v>111</v>
      </c>
      <c r="E73" s="23">
        <f t="shared" si="217"/>
        <v>0</v>
      </c>
      <c r="F73" s="23">
        <f t="shared" si="218"/>
        <v>0</v>
      </c>
      <c r="G73" s="23">
        <f t="shared" si="219"/>
        <v>0</v>
      </c>
      <c r="H73" s="23">
        <f t="shared" si="220"/>
        <v>0</v>
      </c>
      <c r="I73" s="23">
        <f t="shared" si="221"/>
        <v>0</v>
      </c>
      <c r="J73" s="23">
        <f t="shared" si="222"/>
        <v>0</v>
      </c>
      <c r="K73" s="23">
        <f t="shared" si="223"/>
        <v>0</v>
      </c>
      <c r="L73" s="23">
        <f t="shared" si="224"/>
        <v>0</v>
      </c>
      <c r="M73" s="23">
        <v>0</v>
      </c>
      <c r="N73" s="23">
        <v>0</v>
      </c>
      <c r="O73" s="23">
        <v>0</v>
      </c>
      <c r="P73" s="23">
        <v>0</v>
      </c>
      <c r="Q73" s="23">
        <v>0</v>
      </c>
      <c r="R73" s="23">
        <v>0</v>
      </c>
      <c r="S73" s="23">
        <v>0</v>
      </c>
      <c r="T73" s="23">
        <v>0</v>
      </c>
      <c r="U73" s="23">
        <v>0</v>
      </c>
      <c r="V73" s="23">
        <v>0</v>
      </c>
      <c r="W73" s="23">
        <v>0</v>
      </c>
      <c r="X73" s="23">
        <v>0</v>
      </c>
      <c r="Y73" s="23">
        <v>0</v>
      </c>
      <c r="Z73" s="23">
        <v>0</v>
      </c>
      <c r="AA73" s="23">
        <v>0</v>
      </c>
      <c r="AB73" s="23">
        <v>0</v>
      </c>
      <c r="AC73" s="23">
        <v>0</v>
      </c>
      <c r="AD73" s="23">
        <v>0</v>
      </c>
      <c r="AE73" s="23">
        <v>0</v>
      </c>
      <c r="AF73" s="23">
        <v>0</v>
      </c>
      <c r="AG73" s="23">
        <v>0</v>
      </c>
      <c r="AH73" s="23">
        <v>0</v>
      </c>
      <c r="AI73" s="23">
        <v>0</v>
      </c>
      <c r="AJ73" s="23">
        <v>0</v>
      </c>
      <c r="AK73" s="47">
        <v>0</v>
      </c>
      <c r="AL73" s="23">
        <v>0</v>
      </c>
      <c r="AM73" s="23">
        <v>0</v>
      </c>
      <c r="AN73" s="23">
        <v>0</v>
      </c>
      <c r="AO73" s="23">
        <v>0</v>
      </c>
      <c r="AP73" s="23">
        <v>0</v>
      </c>
      <c r="AQ73" s="23">
        <v>0</v>
      </c>
      <c r="AR73" s="23">
        <v>0</v>
      </c>
      <c r="AS73" s="23">
        <f t="shared" si="27"/>
        <v>0</v>
      </c>
      <c r="AT73" s="23">
        <f t="shared" si="8"/>
        <v>0</v>
      </c>
      <c r="AU73" s="23">
        <f t="shared" si="9"/>
        <v>0</v>
      </c>
      <c r="AV73" s="23">
        <f t="shared" si="10"/>
        <v>0</v>
      </c>
      <c r="AW73" s="23">
        <f t="shared" si="11"/>
        <v>0</v>
      </c>
      <c r="AX73" s="23">
        <f t="shared" si="12"/>
        <v>0</v>
      </c>
      <c r="AY73" s="23">
        <f t="shared" si="13"/>
        <v>0</v>
      </c>
      <c r="AZ73" s="23">
        <f t="shared" si="14"/>
        <v>0</v>
      </c>
      <c r="BA73" s="40">
        <v>0</v>
      </c>
      <c r="BB73" s="23">
        <v>0</v>
      </c>
      <c r="BC73" s="23">
        <v>0</v>
      </c>
      <c r="BD73" s="23">
        <v>0</v>
      </c>
      <c r="BE73" s="23">
        <v>0</v>
      </c>
      <c r="BF73" s="23">
        <v>0</v>
      </c>
      <c r="BG73" s="23">
        <v>0</v>
      </c>
      <c r="BH73" s="23">
        <v>0</v>
      </c>
      <c r="BI73" s="99">
        <v>0</v>
      </c>
      <c r="BJ73" s="23">
        <v>0</v>
      </c>
      <c r="BK73" s="23">
        <v>0</v>
      </c>
      <c r="BL73" s="23">
        <v>0</v>
      </c>
      <c r="BM73" s="23">
        <v>0</v>
      </c>
      <c r="BN73" s="23">
        <v>0</v>
      </c>
      <c r="BO73" s="23">
        <v>0</v>
      </c>
      <c r="BP73" s="23">
        <v>0</v>
      </c>
      <c r="BQ73" s="23">
        <v>0</v>
      </c>
      <c r="BR73" s="23">
        <v>0</v>
      </c>
      <c r="BS73" s="23">
        <v>0</v>
      </c>
      <c r="BT73" s="23">
        <v>0</v>
      </c>
      <c r="BU73" s="23">
        <v>0</v>
      </c>
      <c r="BV73" s="23">
        <v>0</v>
      </c>
      <c r="BW73" s="23">
        <v>0</v>
      </c>
      <c r="BX73" s="23">
        <v>0</v>
      </c>
      <c r="BY73" s="23">
        <v>0</v>
      </c>
      <c r="BZ73" s="23">
        <v>0</v>
      </c>
      <c r="CA73" s="23">
        <v>0</v>
      </c>
      <c r="CB73" s="23">
        <v>0</v>
      </c>
      <c r="CC73" s="23">
        <v>0</v>
      </c>
      <c r="CD73" s="23">
        <v>0</v>
      </c>
      <c r="CE73" s="23">
        <v>0</v>
      </c>
      <c r="CF73" s="23">
        <v>0</v>
      </c>
      <c r="CG73" s="23">
        <f t="shared" si="30"/>
        <v>0</v>
      </c>
      <c r="CH73" s="23">
        <f t="shared" si="17"/>
        <v>0</v>
      </c>
      <c r="CI73" s="23">
        <f t="shared" si="31"/>
        <v>0</v>
      </c>
      <c r="CJ73" s="23">
        <f t="shared" si="18"/>
        <v>0</v>
      </c>
      <c r="CK73" s="23">
        <f t="shared" si="19"/>
        <v>0</v>
      </c>
      <c r="CL73" s="23">
        <f t="shared" si="20"/>
        <v>0</v>
      </c>
      <c r="CM73" s="23">
        <f t="shared" si="21"/>
        <v>0</v>
      </c>
      <c r="CN73" s="23">
        <f t="shared" si="22"/>
        <v>0</v>
      </c>
      <c r="CO73" s="23" t="s">
        <v>111</v>
      </c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  <c r="IW73"/>
      <c r="IX73"/>
      <c r="IY73"/>
      <c r="IZ73"/>
      <c r="JA73"/>
      <c r="JB73"/>
      <c r="JC73"/>
      <c r="JD73"/>
      <c r="JE73"/>
      <c r="JF73"/>
      <c r="JG73"/>
      <c r="JH73"/>
      <c r="JI73"/>
      <c r="JJ73"/>
      <c r="JK73"/>
      <c r="JL73"/>
      <c r="JM73"/>
      <c r="JN73"/>
      <c r="JO73"/>
      <c r="JP73"/>
      <c r="JQ73"/>
      <c r="JR73"/>
      <c r="JS73"/>
      <c r="JT73"/>
      <c r="JU73"/>
      <c r="JV73"/>
      <c r="JW73"/>
      <c r="JX73"/>
      <c r="JY73"/>
      <c r="JZ73"/>
      <c r="KA73"/>
      <c r="KB73"/>
      <c r="KC73"/>
      <c r="KD73"/>
      <c r="KE73"/>
      <c r="KF73"/>
      <c r="KG73"/>
      <c r="KH73"/>
      <c r="KI73"/>
      <c r="KJ73"/>
      <c r="KK73"/>
      <c r="KL73"/>
      <c r="KM73"/>
      <c r="KN73"/>
      <c r="KO73"/>
      <c r="KP73"/>
      <c r="KQ73"/>
      <c r="KR73"/>
      <c r="KS73"/>
      <c r="KT73"/>
      <c r="KU73"/>
      <c r="KV73"/>
      <c r="KW73"/>
      <c r="KX73"/>
      <c r="KY73"/>
      <c r="KZ73"/>
      <c r="LA73"/>
      <c r="LB73"/>
      <c r="LC73"/>
      <c r="LD73"/>
      <c r="LE73"/>
      <c r="LF73"/>
      <c r="LG73"/>
      <c r="LH73"/>
      <c r="LI73"/>
      <c r="LJ73"/>
      <c r="LK73"/>
      <c r="LL73"/>
      <c r="LM73"/>
      <c r="LN73"/>
      <c r="LO73"/>
      <c r="LP73"/>
      <c r="LQ73"/>
      <c r="LR73"/>
      <c r="LS73"/>
      <c r="LT73"/>
      <c r="LU73"/>
      <c r="LV73"/>
      <c r="LW73"/>
      <c r="LX73"/>
      <c r="LY73"/>
      <c r="LZ73"/>
      <c r="MA73"/>
      <c r="MB73"/>
      <c r="MC73"/>
      <c r="MD73"/>
      <c r="ME73"/>
      <c r="MF73"/>
      <c r="MG73"/>
      <c r="MH73"/>
      <c r="MI73"/>
      <c r="MJ73"/>
      <c r="MK73"/>
      <c r="ML73"/>
      <c r="MM73"/>
      <c r="MN73"/>
      <c r="MO73"/>
      <c r="MP73"/>
      <c r="MQ73"/>
      <c r="MR73"/>
      <c r="MS73"/>
      <c r="MT73"/>
      <c r="MU73"/>
      <c r="MV73"/>
      <c r="MW73"/>
      <c r="MX73"/>
      <c r="MY73"/>
      <c r="MZ73"/>
      <c r="NA73"/>
      <c r="NB73"/>
      <c r="NC73"/>
      <c r="ND73"/>
      <c r="NE73"/>
      <c r="NF73"/>
      <c r="NG73"/>
      <c r="NH73"/>
      <c r="NI73"/>
      <c r="NJ73"/>
      <c r="NK73"/>
      <c r="NL73"/>
      <c r="NM73"/>
      <c r="NN73"/>
      <c r="NO73"/>
      <c r="NP73"/>
      <c r="NQ73"/>
      <c r="NR73"/>
      <c r="NS73"/>
      <c r="NT73"/>
      <c r="NU73"/>
      <c r="NV73"/>
      <c r="NW73"/>
      <c r="NX73"/>
      <c r="NY73"/>
      <c r="NZ73"/>
      <c r="OA73"/>
      <c r="OB73"/>
      <c r="OC73"/>
      <c r="OD73"/>
      <c r="OE73"/>
      <c r="OF73"/>
      <c r="OG73"/>
      <c r="OH73"/>
      <c r="OI73"/>
      <c r="OJ73"/>
      <c r="OK73"/>
      <c r="OL73"/>
      <c r="OM73"/>
      <c r="ON73"/>
      <c r="OO73"/>
      <c r="OP73"/>
      <c r="OQ73"/>
      <c r="OR73"/>
      <c r="OS73"/>
      <c r="OT73"/>
      <c r="OU73"/>
      <c r="OV73"/>
      <c r="OW73"/>
      <c r="OX73"/>
      <c r="OY73"/>
      <c r="OZ73"/>
      <c r="PA73"/>
      <c r="PB73"/>
      <c r="PC73"/>
      <c r="PD73"/>
      <c r="PE73"/>
      <c r="PF73"/>
      <c r="PG73"/>
      <c r="PH73"/>
      <c r="PI73"/>
      <c r="PJ73"/>
      <c r="PK73"/>
      <c r="PL73"/>
      <c r="PM73"/>
      <c r="PN73"/>
      <c r="PO73"/>
      <c r="PP73"/>
      <c r="PQ73"/>
      <c r="PR73"/>
      <c r="PS73"/>
      <c r="PT73"/>
      <c r="PU73"/>
      <c r="PV73"/>
      <c r="PW73"/>
      <c r="PX73"/>
      <c r="PY73"/>
      <c r="PZ73"/>
      <c r="QA73"/>
      <c r="QB73"/>
      <c r="QC73"/>
      <c r="QD73"/>
      <c r="QE73"/>
      <c r="QF73"/>
      <c r="QG73"/>
      <c r="QH73"/>
      <c r="QI73"/>
      <c r="QJ73"/>
      <c r="QK73"/>
      <c r="QL73"/>
      <c r="QM73"/>
      <c r="QN73"/>
      <c r="QO73"/>
      <c r="QP73"/>
      <c r="QQ73"/>
      <c r="QR73"/>
      <c r="QS73"/>
      <c r="QT73"/>
      <c r="QU73"/>
      <c r="QV73"/>
      <c r="QW73"/>
      <c r="QX73"/>
      <c r="QY73"/>
      <c r="QZ73"/>
      <c r="RA73"/>
      <c r="RB73"/>
      <c r="RC73"/>
      <c r="RD73"/>
      <c r="RE73"/>
      <c r="RF73"/>
      <c r="RG73"/>
      <c r="RH73"/>
      <c r="RI73"/>
      <c r="RJ73"/>
      <c r="RK73"/>
      <c r="RL73"/>
      <c r="RM73"/>
      <c r="RN73"/>
      <c r="RO73"/>
      <c r="RP73"/>
      <c r="RQ73"/>
      <c r="RR73"/>
      <c r="RS73"/>
      <c r="RT73"/>
      <c r="RU73"/>
      <c r="RV73"/>
      <c r="RW73"/>
      <c r="RX73"/>
      <c r="RY73"/>
      <c r="RZ73"/>
      <c r="SA73"/>
      <c r="SB73"/>
      <c r="SC73"/>
      <c r="SD73"/>
      <c r="SE73"/>
      <c r="SF73"/>
      <c r="SG73"/>
      <c r="SH73"/>
      <c r="SI73"/>
      <c r="SJ73"/>
      <c r="SK73"/>
      <c r="SL73"/>
      <c r="SM73"/>
      <c r="SN73"/>
      <c r="SO73"/>
      <c r="SP73"/>
      <c r="SQ73"/>
      <c r="SR73"/>
      <c r="SS73"/>
      <c r="ST73"/>
      <c r="SU73"/>
      <c r="SV73"/>
      <c r="SW73"/>
      <c r="SX73"/>
      <c r="SY73"/>
      <c r="SZ73"/>
      <c r="TA73"/>
      <c r="TB73"/>
      <c r="TC73"/>
      <c r="TD73"/>
      <c r="TE73"/>
      <c r="TF73"/>
      <c r="TG73"/>
      <c r="TH73"/>
      <c r="TI73"/>
      <c r="TJ73"/>
      <c r="TK73"/>
      <c r="TL73"/>
      <c r="TM73"/>
      <c r="TN73"/>
      <c r="TO73"/>
      <c r="TP73"/>
      <c r="TQ73"/>
      <c r="TR73"/>
      <c r="TS73"/>
      <c r="TT73"/>
      <c r="TU73"/>
      <c r="TV73"/>
      <c r="TW73"/>
      <c r="TX73"/>
      <c r="TY73"/>
      <c r="TZ73"/>
      <c r="UA73"/>
      <c r="UB73"/>
      <c r="UC73"/>
      <c r="UD73"/>
      <c r="UE73"/>
      <c r="UF73"/>
      <c r="UG73"/>
      <c r="UH73"/>
      <c r="UI73"/>
      <c r="UJ73"/>
      <c r="UK73"/>
      <c r="UL73"/>
      <c r="UM73"/>
      <c r="UN73"/>
      <c r="UO73"/>
      <c r="UP73"/>
      <c r="UQ73"/>
      <c r="UR73"/>
      <c r="US73"/>
      <c r="UT73"/>
      <c r="UU73"/>
      <c r="UV73"/>
      <c r="UW73"/>
      <c r="UX73"/>
      <c r="UY73"/>
      <c r="UZ73"/>
      <c r="VA73"/>
      <c r="VB73"/>
      <c r="VC73"/>
      <c r="VD73"/>
      <c r="VE73"/>
      <c r="VF73"/>
      <c r="VG73"/>
      <c r="VH73"/>
      <c r="VI73"/>
      <c r="VJ73"/>
      <c r="VK73"/>
      <c r="VL73"/>
      <c r="VM73"/>
      <c r="VN73"/>
      <c r="VO73"/>
      <c r="VP73"/>
      <c r="VQ73"/>
      <c r="VR73"/>
      <c r="VS73"/>
      <c r="VT73"/>
      <c r="VU73"/>
      <c r="VV73"/>
      <c r="VW73"/>
      <c r="VX73"/>
      <c r="VY73"/>
      <c r="VZ73"/>
      <c r="WA73"/>
      <c r="WB73"/>
      <c r="WC73"/>
      <c r="WD73"/>
      <c r="WE73"/>
      <c r="WF73"/>
      <c r="WG73"/>
      <c r="WH73"/>
      <c r="WI73"/>
      <c r="WJ73"/>
      <c r="WK73"/>
      <c r="WL73"/>
      <c r="WM73"/>
      <c r="WN73"/>
      <c r="WO73"/>
      <c r="WP73"/>
      <c r="WQ73"/>
      <c r="WR73"/>
      <c r="WS73"/>
      <c r="WT73"/>
      <c r="WU73"/>
      <c r="WV73"/>
      <c r="WW73"/>
      <c r="WX73"/>
      <c r="WY73"/>
      <c r="WZ73"/>
      <c r="XA73"/>
      <c r="XB73"/>
      <c r="XC73"/>
      <c r="XD73"/>
      <c r="XE73"/>
      <c r="XF73"/>
      <c r="XG73"/>
      <c r="XH73"/>
      <c r="XI73"/>
      <c r="XJ73"/>
      <c r="XK73"/>
      <c r="XL73"/>
      <c r="XM73"/>
      <c r="XN73"/>
      <c r="XO73"/>
      <c r="XP73"/>
      <c r="XQ73"/>
      <c r="XR73"/>
      <c r="XS73"/>
      <c r="XT73"/>
      <c r="XU73"/>
      <c r="XV73"/>
      <c r="XW73"/>
      <c r="XX73"/>
      <c r="XY73"/>
      <c r="XZ73"/>
      <c r="YA73"/>
      <c r="YB73"/>
      <c r="YC73"/>
      <c r="YD73"/>
      <c r="YE73"/>
      <c r="YF73"/>
      <c r="YG73"/>
      <c r="YH73"/>
      <c r="YI73"/>
      <c r="YJ73"/>
      <c r="YK73"/>
      <c r="YL73"/>
      <c r="YM73"/>
      <c r="YN73"/>
      <c r="YO73"/>
      <c r="YP73"/>
      <c r="YQ73"/>
      <c r="YR73"/>
      <c r="YS73"/>
      <c r="YT73"/>
      <c r="YU73"/>
      <c r="YV73"/>
      <c r="YW73"/>
      <c r="YX73"/>
      <c r="YY73"/>
      <c r="YZ73"/>
      <c r="ZA73"/>
      <c r="ZB73"/>
      <c r="ZC73"/>
      <c r="ZD73"/>
      <c r="ZE73"/>
      <c r="ZF73"/>
      <c r="ZG73"/>
      <c r="ZH73"/>
      <c r="ZI73"/>
      <c r="ZJ73"/>
      <c r="ZK73"/>
      <c r="ZL73"/>
      <c r="ZM73"/>
      <c r="ZN73"/>
      <c r="ZO73"/>
      <c r="ZP73"/>
      <c r="ZQ73"/>
      <c r="ZR73"/>
      <c r="ZS73"/>
      <c r="ZT73"/>
      <c r="ZU73"/>
      <c r="ZV73"/>
      <c r="ZW73"/>
      <c r="ZX73"/>
      <c r="ZY73"/>
      <c r="ZZ73"/>
      <c r="AAA73"/>
      <c r="AAB73"/>
      <c r="AAC73"/>
      <c r="AAD73"/>
      <c r="AAE73"/>
      <c r="AAF73"/>
      <c r="AAG73"/>
      <c r="AAH73"/>
      <c r="AAI73"/>
      <c r="AAJ73"/>
      <c r="AAK73"/>
      <c r="AAL73"/>
      <c r="AAM73"/>
      <c r="AAN73"/>
      <c r="AAO73"/>
      <c r="AAP73"/>
      <c r="AAQ73"/>
      <c r="AAR73"/>
      <c r="AAS73"/>
      <c r="AAT73"/>
      <c r="AAU73"/>
      <c r="AAV73"/>
      <c r="AAW73"/>
      <c r="AAX73"/>
      <c r="AAY73"/>
      <c r="AAZ73"/>
      <c r="ABA73"/>
      <c r="ABB73"/>
      <c r="ABC73"/>
      <c r="ABD73"/>
      <c r="ABE73"/>
      <c r="ABF73"/>
      <c r="ABG73"/>
      <c r="ABH73"/>
      <c r="ABI73"/>
      <c r="ABJ73"/>
      <c r="ABK73"/>
      <c r="ABL73"/>
      <c r="ABM73"/>
      <c r="ABN73"/>
      <c r="ABO73"/>
      <c r="ABP73"/>
      <c r="ABQ73"/>
      <c r="ABR73"/>
      <c r="ABS73"/>
      <c r="ABT73"/>
      <c r="ABU73"/>
      <c r="ABV73"/>
      <c r="ABW73"/>
      <c r="ABX73"/>
      <c r="ABY73"/>
      <c r="ABZ73"/>
      <c r="ACA73"/>
      <c r="ACB73"/>
      <c r="ACC73"/>
      <c r="ACD73"/>
      <c r="ACE73"/>
      <c r="ACF73"/>
      <c r="ACG73"/>
      <c r="ACH73"/>
      <c r="ACI73"/>
      <c r="ACJ73"/>
      <c r="ACK73"/>
      <c r="ACL73"/>
      <c r="ACM73"/>
      <c r="ACN73"/>
      <c r="ACO73"/>
      <c r="ACP73"/>
      <c r="ACQ73"/>
      <c r="ACR73"/>
      <c r="ACS73"/>
      <c r="ACT73"/>
      <c r="ACU73"/>
      <c r="ACV73"/>
      <c r="ACW73"/>
      <c r="ACX73"/>
      <c r="ACY73"/>
      <c r="ACZ73"/>
      <c r="ADA73"/>
      <c r="ADB73"/>
      <c r="ADC73"/>
      <c r="ADD73"/>
      <c r="ADE73"/>
      <c r="ADF73"/>
      <c r="ADG73"/>
      <c r="ADH73"/>
      <c r="ADI73"/>
      <c r="ADJ73"/>
      <c r="ADK73"/>
      <c r="ADL73"/>
      <c r="ADM73"/>
      <c r="ADN73"/>
      <c r="ADO73"/>
      <c r="ADP73"/>
      <c r="ADQ73"/>
      <c r="ADR73"/>
      <c r="ADS73"/>
      <c r="ADT73"/>
      <c r="ADU73"/>
      <c r="ADV73"/>
      <c r="ADW73"/>
      <c r="ADX73"/>
      <c r="ADY73"/>
      <c r="ADZ73"/>
      <c r="AEA73"/>
      <c r="AEB73"/>
      <c r="AEC73"/>
      <c r="AED73"/>
      <c r="AEE73"/>
      <c r="AEF73"/>
      <c r="AEG73"/>
      <c r="AEH73"/>
      <c r="AEI73"/>
      <c r="AEJ73"/>
      <c r="AEK73"/>
      <c r="AEL73"/>
      <c r="AEM73"/>
      <c r="AEN73"/>
      <c r="AEO73"/>
      <c r="AEP73"/>
      <c r="AEQ73"/>
      <c r="AER73"/>
      <c r="AES73"/>
      <c r="AET73"/>
      <c r="AEU73"/>
      <c r="AEV73"/>
      <c r="AEW73"/>
      <c r="AEX73"/>
      <c r="AEY73"/>
      <c r="AEZ73"/>
      <c r="AFA73"/>
      <c r="AFB73"/>
      <c r="AFC73"/>
      <c r="AFD73"/>
      <c r="AFE73"/>
      <c r="AFF73"/>
      <c r="AFG73"/>
      <c r="AFH73"/>
      <c r="AFI73"/>
      <c r="AFJ73"/>
      <c r="AFK73"/>
      <c r="AFL73"/>
      <c r="AFM73"/>
      <c r="AFN73"/>
      <c r="AFO73"/>
      <c r="AFP73"/>
      <c r="AFQ73"/>
      <c r="AFR73"/>
      <c r="AFS73"/>
      <c r="AFT73"/>
      <c r="AFU73"/>
      <c r="AFV73"/>
      <c r="AFW73"/>
      <c r="AFX73"/>
      <c r="AFY73"/>
      <c r="AFZ73"/>
      <c r="AGA73"/>
      <c r="AGB73"/>
      <c r="AGC73"/>
      <c r="AGD73"/>
      <c r="AGE73"/>
      <c r="AGF73"/>
      <c r="AGG73"/>
      <c r="AGH73"/>
      <c r="AGI73"/>
      <c r="AGJ73"/>
      <c r="AGK73"/>
      <c r="AGL73"/>
      <c r="AGM73"/>
      <c r="AGN73"/>
      <c r="AGO73"/>
      <c r="AGP73"/>
      <c r="AGQ73"/>
      <c r="AGR73"/>
      <c r="AGS73"/>
      <c r="AGT73"/>
      <c r="AGU73"/>
      <c r="AGV73"/>
      <c r="AGW73"/>
      <c r="AGX73"/>
      <c r="AGY73"/>
      <c r="AGZ73"/>
      <c r="AHA73"/>
      <c r="AHB73"/>
      <c r="AHC73"/>
      <c r="AHD73"/>
      <c r="AHE73"/>
      <c r="AHF73"/>
      <c r="AHG73"/>
      <c r="AHH73"/>
      <c r="AHI73"/>
      <c r="AHJ73"/>
      <c r="AHK73"/>
      <c r="AHL73"/>
      <c r="AHM73"/>
      <c r="AHN73"/>
      <c r="AHO73"/>
      <c r="AHP73"/>
      <c r="AHQ73"/>
      <c r="AHR73"/>
      <c r="AHS73"/>
      <c r="AHT73"/>
      <c r="AHU73"/>
      <c r="AHV73"/>
      <c r="AHW73"/>
      <c r="AHX73"/>
      <c r="AHY73"/>
      <c r="AHZ73"/>
      <c r="AIA73"/>
      <c r="AIB73"/>
      <c r="AIC73"/>
      <c r="AID73"/>
      <c r="AIE73"/>
      <c r="AIF73"/>
      <c r="AIG73"/>
      <c r="AIH73"/>
      <c r="AII73"/>
      <c r="AIJ73"/>
      <c r="AIK73"/>
      <c r="AIL73"/>
      <c r="AIM73"/>
      <c r="AIN73"/>
      <c r="AIO73"/>
      <c r="AIP73"/>
      <c r="AIQ73"/>
      <c r="AIR73"/>
      <c r="AIS73"/>
      <c r="AIT73"/>
      <c r="AIU73"/>
      <c r="AIV73"/>
      <c r="AIW73"/>
      <c r="AIX73"/>
      <c r="AIY73"/>
      <c r="AIZ73"/>
      <c r="AJA73"/>
      <c r="AJB73"/>
      <c r="AJC73"/>
      <c r="AJD73"/>
      <c r="AJE73"/>
      <c r="AJF73"/>
      <c r="AJG73"/>
      <c r="AJH73"/>
      <c r="AJI73"/>
      <c r="AJJ73"/>
      <c r="AJK73"/>
      <c r="AJL73"/>
      <c r="AJM73"/>
      <c r="AJN73"/>
      <c r="AJO73"/>
      <c r="AJP73"/>
      <c r="AJQ73"/>
      <c r="AJR73"/>
      <c r="AJS73"/>
      <c r="AJT73"/>
      <c r="AJU73"/>
      <c r="AJV73"/>
      <c r="AJW73"/>
      <c r="AJX73"/>
      <c r="AJY73"/>
      <c r="AJZ73"/>
      <c r="AKA73"/>
      <c r="AKB73"/>
      <c r="AKC73"/>
      <c r="AKD73"/>
      <c r="AKE73"/>
      <c r="AKF73"/>
      <c r="AKG73"/>
      <c r="AKH73"/>
      <c r="AKI73"/>
      <c r="AKJ73"/>
      <c r="AKK73"/>
      <c r="AKL73"/>
      <c r="AKM73"/>
      <c r="AKN73"/>
      <c r="AKO73"/>
      <c r="AKP73"/>
      <c r="AKQ73"/>
      <c r="AKR73"/>
      <c r="AKS73"/>
      <c r="AKT73"/>
      <c r="AKU73"/>
      <c r="AKV73"/>
      <c r="AKW73"/>
      <c r="AKX73"/>
      <c r="AKY73"/>
      <c r="AKZ73"/>
      <c r="ALA73"/>
      <c r="ALB73"/>
      <c r="ALC73"/>
      <c r="ALD73"/>
      <c r="ALE73"/>
      <c r="ALF73"/>
      <c r="ALG73"/>
      <c r="ALH73"/>
      <c r="ALI73"/>
      <c r="ALJ73"/>
      <c r="ALK73"/>
      <c r="ALL73"/>
      <c r="ALM73"/>
      <c r="ALN73"/>
      <c r="ALO73"/>
      <c r="ALP73"/>
      <c r="ALQ73"/>
      <c r="ALR73"/>
      <c r="ALS73"/>
      <c r="ALT73"/>
      <c r="ALU73"/>
      <c r="ALV73"/>
      <c r="ALW73"/>
      <c r="ALX73"/>
      <c r="ALY73"/>
      <c r="ALZ73"/>
      <c r="AMA73"/>
      <c r="AMB73"/>
      <c r="AMC73"/>
      <c r="AMD73"/>
      <c r="AME73"/>
      <c r="AMF73"/>
      <c r="AMG73"/>
      <c r="AMH73"/>
      <c r="AMI73"/>
      <c r="AMJ73"/>
    </row>
    <row r="74" spans="1:1024" ht="38.25" x14ac:dyDescent="0.2">
      <c r="A74" s="29" t="s">
        <v>138</v>
      </c>
      <c r="B74" s="30" t="s">
        <v>139</v>
      </c>
      <c r="C74" s="35" t="s">
        <v>110</v>
      </c>
      <c r="D74" s="35" t="s">
        <v>111</v>
      </c>
      <c r="E74" s="22">
        <f>SUM(M74,U74,AC74,AK74)</f>
        <v>0</v>
      </c>
      <c r="F74" s="22">
        <f t="shared" si="218"/>
        <v>0</v>
      </c>
      <c r="G74" s="22">
        <f t="shared" si="219"/>
        <v>0</v>
      </c>
      <c r="H74" s="22">
        <f t="shared" si="220"/>
        <v>0</v>
      </c>
      <c r="I74" s="22">
        <f t="shared" si="221"/>
        <v>0</v>
      </c>
      <c r="J74" s="22">
        <f t="shared" si="222"/>
        <v>0</v>
      </c>
      <c r="K74" s="22">
        <f t="shared" si="223"/>
        <v>0</v>
      </c>
      <c r="L74" s="22">
        <f t="shared" si="224"/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0</v>
      </c>
      <c r="AC74" s="22">
        <v>0</v>
      </c>
      <c r="AD74" s="22">
        <v>0</v>
      </c>
      <c r="AE74" s="22">
        <v>0</v>
      </c>
      <c r="AF74" s="22">
        <v>0</v>
      </c>
      <c r="AG74" s="22">
        <v>0</v>
      </c>
      <c r="AH74" s="22">
        <v>0</v>
      </c>
      <c r="AI74" s="22">
        <v>0</v>
      </c>
      <c r="AJ74" s="22">
        <v>0</v>
      </c>
      <c r="AK74" s="22">
        <f t="shared" ref="AK74:AR74" si="322">AK75+AK84</f>
        <v>0</v>
      </c>
      <c r="AL74" s="22">
        <f t="shared" si="322"/>
        <v>0</v>
      </c>
      <c r="AM74" s="22">
        <f t="shared" si="322"/>
        <v>0</v>
      </c>
      <c r="AN74" s="22">
        <f t="shared" si="322"/>
        <v>0</v>
      </c>
      <c r="AO74" s="22">
        <f t="shared" si="322"/>
        <v>0</v>
      </c>
      <c r="AP74" s="22">
        <f t="shared" si="322"/>
        <v>0</v>
      </c>
      <c r="AQ74" s="22">
        <f t="shared" si="322"/>
        <v>0</v>
      </c>
      <c r="AR74" s="22">
        <f t="shared" si="322"/>
        <v>0</v>
      </c>
      <c r="AS74" s="22">
        <f t="shared" si="27"/>
        <v>0</v>
      </c>
      <c r="AT74" s="22">
        <f t="shared" si="8"/>
        <v>0</v>
      </c>
      <c r="AU74" s="22">
        <f t="shared" si="9"/>
        <v>0</v>
      </c>
      <c r="AV74" s="22">
        <f t="shared" si="10"/>
        <v>0</v>
      </c>
      <c r="AW74" s="22">
        <f t="shared" si="11"/>
        <v>0</v>
      </c>
      <c r="AX74" s="22">
        <f t="shared" si="12"/>
        <v>0</v>
      </c>
      <c r="AY74" s="22">
        <f>SUM(BG74,BO74,BW74,CE74)</f>
        <v>0</v>
      </c>
      <c r="AZ74" s="22">
        <f t="shared" si="14"/>
        <v>0</v>
      </c>
      <c r="BA74" s="22">
        <f t="shared" ref="BA74:CF74" si="323">BA75+BA84</f>
        <v>0</v>
      </c>
      <c r="BB74" s="22">
        <f t="shared" si="323"/>
        <v>0</v>
      </c>
      <c r="BC74" s="22">
        <f t="shared" si="323"/>
        <v>0</v>
      </c>
      <c r="BD74" s="22">
        <f t="shared" si="323"/>
        <v>0</v>
      </c>
      <c r="BE74" s="22">
        <f t="shared" si="323"/>
        <v>0</v>
      </c>
      <c r="BF74" s="22">
        <f t="shared" si="323"/>
        <v>0</v>
      </c>
      <c r="BG74" s="22">
        <f t="shared" si="323"/>
        <v>0</v>
      </c>
      <c r="BH74" s="22">
        <f t="shared" si="323"/>
        <v>0</v>
      </c>
      <c r="BI74" s="22">
        <f t="shared" si="323"/>
        <v>0</v>
      </c>
      <c r="BJ74" s="22">
        <f t="shared" si="323"/>
        <v>0</v>
      </c>
      <c r="BK74" s="22">
        <f t="shared" si="323"/>
        <v>0</v>
      </c>
      <c r="BL74" s="22">
        <f t="shared" si="323"/>
        <v>0</v>
      </c>
      <c r="BM74" s="22">
        <f t="shared" si="323"/>
        <v>0</v>
      </c>
      <c r="BN74" s="22">
        <f t="shared" si="323"/>
        <v>0</v>
      </c>
      <c r="BO74" s="22">
        <f t="shared" si="323"/>
        <v>0</v>
      </c>
      <c r="BP74" s="22">
        <f t="shared" si="323"/>
        <v>0</v>
      </c>
      <c r="BQ74" s="22">
        <f t="shared" si="323"/>
        <v>0</v>
      </c>
      <c r="BR74" s="22">
        <f t="shared" si="323"/>
        <v>0</v>
      </c>
      <c r="BS74" s="22">
        <f t="shared" si="323"/>
        <v>0</v>
      </c>
      <c r="BT74" s="22">
        <f t="shared" si="323"/>
        <v>0</v>
      </c>
      <c r="BU74" s="22">
        <f t="shared" si="323"/>
        <v>0</v>
      </c>
      <c r="BV74" s="22">
        <f t="shared" si="323"/>
        <v>0</v>
      </c>
      <c r="BW74" s="22">
        <f t="shared" si="323"/>
        <v>0</v>
      </c>
      <c r="BX74" s="22">
        <f t="shared" si="323"/>
        <v>0</v>
      </c>
      <c r="BY74" s="22">
        <f t="shared" si="323"/>
        <v>0</v>
      </c>
      <c r="BZ74" s="22">
        <f t="shared" si="323"/>
        <v>0</v>
      </c>
      <c r="CA74" s="22">
        <f t="shared" si="323"/>
        <v>0</v>
      </c>
      <c r="CB74" s="22">
        <f t="shared" si="323"/>
        <v>0</v>
      </c>
      <c r="CC74" s="22">
        <f t="shared" si="323"/>
        <v>0</v>
      </c>
      <c r="CD74" s="22">
        <f t="shared" si="323"/>
        <v>0</v>
      </c>
      <c r="CE74" s="22">
        <f t="shared" si="323"/>
        <v>0</v>
      </c>
      <c r="CF74" s="22">
        <f t="shared" si="323"/>
        <v>0</v>
      </c>
      <c r="CG74" s="22">
        <f t="shared" si="30"/>
        <v>0</v>
      </c>
      <c r="CH74" s="22">
        <f t="shared" si="17"/>
        <v>0</v>
      </c>
      <c r="CI74" s="22">
        <f t="shared" si="31"/>
        <v>0</v>
      </c>
      <c r="CJ74" s="22">
        <f t="shared" si="18"/>
        <v>0</v>
      </c>
      <c r="CK74" s="22">
        <f t="shared" si="19"/>
        <v>0</v>
      </c>
      <c r="CL74" s="22">
        <f t="shared" si="20"/>
        <v>0</v>
      </c>
      <c r="CM74" s="22">
        <f t="shared" si="21"/>
        <v>0</v>
      </c>
      <c r="CN74" s="22">
        <f t="shared" si="22"/>
        <v>0</v>
      </c>
      <c r="CO74" s="22" t="s">
        <v>111</v>
      </c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  <c r="IW74"/>
      <c r="IX74"/>
      <c r="IY74"/>
      <c r="IZ74"/>
      <c r="JA74"/>
      <c r="JB74"/>
      <c r="JC74"/>
      <c r="JD74"/>
      <c r="JE74"/>
      <c r="JF74"/>
      <c r="JG74"/>
      <c r="JH74"/>
      <c r="JI74"/>
      <c r="JJ74"/>
      <c r="JK74"/>
      <c r="JL74"/>
      <c r="JM74"/>
      <c r="JN74"/>
      <c r="JO74"/>
      <c r="JP74"/>
      <c r="JQ74"/>
      <c r="JR74"/>
      <c r="JS74"/>
      <c r="JT74"/>
      <c r="JU74"/>
      <c r="JV74"/>
      <c r="JW74"/>
      <c r="JX74"/>
      <c r="JY74"/>
      <c r="JZ74"/>
      <c r="KA74"/>
      <c r="KB74"/>
      <c r="KC74"/>
      <c r="KD74"/>
      <c r="KE74"/>
      <c r="KF74"/>
      <c r="KG74"/>
      <c r="KH74"/>
      <c r="KI74"/>
      <c r="KJ74"/>
      <c r="KK74"/>
      <c r="KL74"/>
      <c r="KM74"/>
      <c r="KN74"/>
      <c r="KO74"/>
      <c r="KP74"/>
      <c r="KQ74"/>
      <c r="KR74"/>
      <c r="KS74"/>
      <c r="KT74"/>
      <c r="KU74"/>
      <c r="KV74"/>
      <c r="KW74"/>
      <c r="KX74"/>
      <c r="KY74"/>
      <c r="KZ74"/>
      <c r="LA74"/>
      <c r="LB74"/>
      <c r="LC74"/>
      <c r="LD74"/>
      <c r="LE74"/>
      <c r="LF74"/>
      <c r="LG74"/>
      <c r="LH74"/>
      <c r="LI74"/>
      <c r="LJ74"/>
      <c r="LK74"/>
      <c r="LL74"/>
      <c r="LM74"/>
      <c r="LN74"/>
      <c r="LO74"/>
      <c r="LP74"/>
      <c r="LQ74"/>
      <c r="LR74"/>
      <c r="LS74"/>
      <c r="LT74"/>
      <c r="LU74"/>
      <c r="LV74"/>
      <c r="LW74"/>
      <c r="LX74"/>
      <c r="LY74"/>
      <c r="LZ74"/>
      <c r="MA74"/>
      <c r="MB74"/>
      <c r="MC74"/>
      <c r="MD74"/>
      <c r="ME74"/>
      <c r="MF74"/>
      <c r="MG74"/>
      <c r="MH74"/>
      <c r="MI74"/>
      <c r="MJ74"/>
      <c r="MK74"/>
      <c r="ML74"/>
      <c r="MM74"/>
      <c r="MN74"/>
      <c r="MO74"/>
      <c r="MP74"/>
      <c r="MQ74"/>
      <c r="MR74"/>
      <c r="MS74"/>
      <c r="MT74"/>
      <c r="MU74"/>
      <c r="MV74"/>
      <c r="MW74"/>
      <c r="MX74"/>
      <c r="MY74"/>
      <c r="MZ74"/>
      <c r="NA74"/>
      <c r="NB74"/>
      <c r="NC74"/>
      <c r="ND74"/>
      <c r="NE74"/>
      <c r="NF74"/>
      <c r="NG74"/>
      <c r="NH74"/>
      <c r="NI74"/>
      <c r="NJ74"/>
      <c r="NK74"/>
      <c r="NL74"/>
      <c r="NM74"/>
      <c r="NN74"/>
      <c r="NO74"/>
      <c r="NP74"/>
      <c r="NQ74"/>
      <c r="NR74"/>
      <c r="NS74"/>
      <c r="NT74"/>
      <c r="NU74"/>
      <c r="NV74"/>
      <c r="NW74"/>
      <c r="NX74"/>
      <c r="NY74"/>
      <c r="NZ74"/>
      <c r="OA74"/>
      <c r="OB74"/>
      <c r="OC74"/>
      <c r="OD74"/>
      <c r="OE74"/>
      <c r="OF74"/>
      <c r="OG74"/>
      <c r="OH74"/>
      <c r="OI74"/>
      <c r="OJ74"/>
      <c r="OK74"/>
      <c r="OL74"/>
      <c r="OM74"/>
      <c r="ON74"/>
      <c r="OO74"/>
      <c r="OP74"/>
      <c r="OQ74"/>
      <c r="OR74"/>
      <c r="OS74"/>
      <c r="OT74"/>
      <c r="OU74"/>
      <c r="OV74"/>
      <c r="OW74"/>
      <c r="OX74"/>
      <c r="OY74"/>
      <c r="OZ74"/>
      <c r="PA74"/>
      <c r="PB74"/>
      <c r="PC74"/>
      <c r="PD74"/>
      <c r="PE74"/>
      <c r="PF74"/>
      <c r="PG74"/>
      <c r="PH74"/>
      <c r="PI74"/>
      <c r="PJ74"/>
      <c r="PK74"/>
      <c r="PL74"/>
      <c r="PM74"/>
      <c r="PN74"/>
      <c r="PO74"/>
      <c r="PP74"/>
      <c r="PQ74"/>
      <c r="PR74"/>
      <c r="PS74"/>
      <c r="PT74"/>
      <c r="PU74"/>
      <c r="PV74"/>
      <c r="PW74"/>
      <c r="PX74"/>
      <c r="PY74"/>
      <c r="PZ74"/>
      <c r="QA74"/>
      <c r="QB74"/>
      <c r="QC74"/>
      <c r="QD74"/>
      <c r="QE74"/>
      <c r="QF74"/>
      <c r="QG74"/>
      <c r="QH74"/>
      <c r="QI74"/>
      <c r="QJ74"/>
      <c r="QK74"/>
      <c r="QL74"/>
      <c r="QM74"/>
      <c r="QN74"/>
      <c r="QO74"/>
      <c r="QP74"/>
      <c r="QQ74"/>
      <c r="QR74"/>
      <c r="QS74"/>
      <c r="QT74"/>
      <c r="QU74"/>
      <c r="QV74"/>
      <c r="QW74"/>
      <c r="QX74"/>
      <c r="QY74"/>
      <c r="QZ74"/>
      <c r="RA74"/>
      <c r="RB74"/>
      <c r="RC74"/>
      <c r="RD74"/>
      <c r="RE74"/>
      <c r="RF74"/>
      <c r="RG74"/>
      <c r="RH74"/>
      <c r="RI74"/>
      <c r="RJ74"/>
      <c r="RK74"/>
      <c r="RL74"/>
      <c r="RM74"/>
      <c r="RN74"/>
      <c r="RO74"/>
      <c r="RP74"/>
      <c r="RQ74"/>
      <c r="RR74"/>
      <c r="RS74"/>
      <c r="RT74"/>
      <c r="RU74"/>
      <c r="RV74"/>
      <c r="RW74"/>
      <c r="RX74"/>
      <c r="RY74"/>
      <c r="RZ74"/>
      <c r="SA74"/>
      <c r="SB74"/>
      <c r="SC74"/>
      <c r="SD74"/>
      <c r="SE74"/>
      <c r="SF74"/>
      <c r="SG74"/>
      <c r="SH74"/>
      <c r="SI74"/>
      <c r="SJ74"/>
      <c r="SK74"/>
      <c r="SL74"/>
      <c r="SM74"/>
      <c r="SN74"/>
      <c r="SO74"/>
      <c r="SP74"/>
      <c r="SQ74"/>
      <c r="SR74"/>
      <c r="SS74"/>
      <c r="ST74"/>
      <c r="SU74"/>
      <c r="SV74"/>
      <c r="SW74"/>
      <c r="SX74"/>
      <c r="SY74"/>
      <c r="SZ74"/>
      <c r="TA74"/>
      <c r="TB74"/>
      <c r="TC74"/>
      <c r="TD74"/>
      <c r="TE74"/>
      <c r="TF74"/>
      <c r="TG74"/>
      <c r="TH74"/>
      <c r="TI74"/>
      <c r="TJ74"/>
      <c r="TK74"/>
      <c r="TL74"/>
      <c r="TM74"/>
      <c r="TN74"/>
      <c r="TO74"/>
      <c r="TP74"/>
      <c r="TQ74"/>
      <c r="TR74"/>
      <c r="TS74"/>
      <c r="TT74"/>
      <c r="TU74"/>
      <c r="TV74"/>
      <c r="TW74"/>
      <c r="TX74"/>
      <c r="TY74"/>
      <c r="TZ74"/>
      <c r="UA74"/>
      <c r="UB74"/>
      <c r="UC74"/>
      <c r="UD74"/>
      <c r="UE74"/>
      <c r="UF74"/>
      <c r="UG74"/>
      <c r="UH74"/>
      <c r="UI74"/>
      <c r="UJ74"/>
      <c r="UK74"/>
      <c r="UL74"/>
      <c r="UM74"/>
      <c r="UN74"/>
      <c r="UO74"/>
      <c r="UP74"/>
      <c r="UQ74"/>
      <c r="UR74"/>
      <c r="US74"/>
      <c r="UT74"/>
      <c r="UU74"/>
      <c r="UV74"/>
      <c r="UW74"/>
      <c r="UX74"/>
      <c r="UY74"/>
      <c r="UZ74"/>
      <c r="VA74"/>
      <c r="VB74"/>
      <c r="VC74"/>
      <c r="VD74"/>
      <c r="VE74"/>
      <c r="VF74"/>
      <c r="VG74"/>
      <c r="VH74"/>
      <c r="VI74"/>
      <c r="VJ74"/>
      <c r="VK74"/>
      <c r="VL74"/>
      <c r="VM74"/>
      <c r="VN74"/>
      <c r="VO74"/>
      <c r="VP74"/>
      <c r="VQ74"/>
      <c r="VR74"/>
      <c r="VS74"/>
      <c r="VT74"/>
      <c r="VU74"/>
      <c r="VV74"/>
      <c r="VW74"/>
      <c r="VX74"/>
      <c r="VY74"/>
      <c r="VZ74"/>
      <c r="WA74"/>
      <c r="WB74"/>
      <c r="WC74"/>
      <c r="WD74"/>
      <c r="WE74"/>
      <c r="WF74"/>
      <c r="WG74"/>
      <c r="WH74"/>
      <c r="WI74"/>
      <c r="WJ74"/>
      <c r="WK74"/>
      <c r="WL74"/>
      <c r="WM74"/>
      <c r="WN74"/>
      <c r="WO74"/>
      <c r="WP74"/>
      <c r="WQ74"/>
      <c r="WR74"/>
      <c r="WS74"/>
      <c r="WT74"/>
      <c r="WU74"/>
      <c r="WV74"/>
      <c r="WW74"/>
      <c r="WX74"/>
      <c r="WY74"/>
      <c r="WZ74"/>
      <c r="XA74"/>
      <c r="XB74"/>
      <c r="XC74"/>
      <c r="XD74"/>
      <c r="XE74"/>
      <c r="XF74"/>
      <c r="XG74"/>
      <c r="XH74"/>
      <c r="XI74"/>
      <c r="XJ74"/>
      <c r="XK74"/>
      <c r="XL74"/>
      <c r="XM74"/>
      <c r="XN74"/>
      <c r="XO74"/>
      <c r="XP74"/>
      <c r="XQ74"/>
      <c r="XR74"/>
      <c r="XS74"/>
      <c r="XT74"/>
      <c r="XU74"/>
      <c r="XV74"/>
      <c r="XW74"/>
      <c r="XX74"/>
      <c r="XY74"/>
      <c r="XZ74"/>
      <c r="YA74"/>
      <c r="YB74"/>
      <c r="YC74"/>
      <c r="YD74"/>
      <c r="YE74"/>
      <c r="YF74"/>
      <c r="YG74"/>
      <c r="YH74"/>
      <c r="YI74"/>
      <c r="YJ74"/>
      <c r="YK74"/>
      <c r="YL74"/>
      <c r="YM74"/>
      <c r="YN74"/>
      <c r="YO74"/>
      <c r="YP74"/>
      <c r="YQ74"/>
      <c r="YR74"/>
      <c r="YS74"/>
      <c r="YT74"/>
      <c r="YU74"/>
      <c r="YV74"/>
      <c r="YW74"/>
      <c r="YX74"/>
      <c r="YY74"/>
      <c r="YZ74"/>
      <c r="ZA74"/>
      <c r="ZB74"/>
      <c r="ZC74"/>
      <c r="ZD74"/>
      <c r="ZE74"/>
      <c r="ZF74"/>
      <c r="ZG74"/>
      <c r="ZH74"/>
      <c r="ZI74"/>
      <c r="ZJ74"/>
      <c r="ZK74"/>
      <c r="ZL74"/>
      <c r="ZM74"/>
      <c r="ZN74"/>
      <c r="ZO74"/>
      <c r="ZP74"/>
      <c r="ZQ74"/>
      <c r="ZR74"/>
      <c r="ZS74"/>
      <c r="ZT74"/>
      <c r="ZU74"/>
      <c r="ZV74"/>
      <c r="ZW74"/>
      <c r="ZX74"/>
      <c r="ZY74"/>
      <c r="ZZ74"/>
      <c r="AAA74"/>
      <c r="AAB74"/>
      <c r="AAC74"/>
      <c r="AAD74"/>
      <c r="AAE74"/>
      <c r="AAF74"/>
      <c r="AAG74"/>
      <c r="AAH74"/>
      <c r="AAI74"/>
      <c r="AAJ74"/>
      <c r="AAK74"/>
      <c r="AAL74"/>
      <c r="AAM74"/>
      <c r="AAN74"/>
      <c r="AAO74"/>
      <c r="AAP74"/>
      <c r="AAQ74"/>
      <c r="AAR74"/>
      <c r="AAS74"/>
      <c r="AAT74"/>
      <c r="AAU74"/>
      <c r="AAV74"/>
      <c r="AAW74"/>
      <c r="AAX74"/>
      <c r="AAY74"/>
      <c r="AAZ74"/>
      <c r="ABA74"/>
      <c r="ABB74"/>
      <c r="ABC74"/>
      <c r="ABD74"/>
      <c r="ABE74"/>
      <c r="ABF74"/>
      <c r="ABG74"/>
      <c r="ABH74"/>
      <c r="ABI74"/>
      <c r="ABJ74"/>
      <c r="ABK74"/>
      <c r="ABL74"/>
      <c r="ABM74"/>
      <c r="ABN74"/>
      <c r="ABO74"/>
      <c r="ABP74"/>
      <c r="ABQ74"/>
      <c r="ABR74"/>
      <c r="ABS74"/>
      <c r="ABT74"/>
      <c r="ABU74"/>
      <c r="ABV74"/>
      <c r="ABW74"/>
      <c r="ABX74"/>
      <c r="ABY74"/>
      <c r="ABZ74"/>
      <c r="ACA74"/>
      <c r="ACB74"/>
      <c r="ACC74"/>
      <c r="ACD74"/>
      <c r="ACE74"/>
      <c r="ACF74"/>
      <c r="ACG74"/>
      <c r="ACH74"/>
      <c r="ACI74"/>
      <c r="ACJ74"/>
      <c r="ACK74"/>
      <c r="ACL74"/>
      <c r="ACM74"/>
      <c r="ACN74"/>
      <c r="ACO74"/>
      <c r="ACP74"/>
      <c r="ACQ74"/>
      <c r="ACR74"/>
      <c r="ACS74"/>
      <c r="ACT74"/>
      <c r="ACU74"/>
      <c r="ACV74"/>
      <c r="ACW74"/>
      <c r="ACX74"/>
      <c r="ACY74"/>
      <c r="ACZ74"/>
      <c r="ADA74"/>
      <c r="ADB74"/>
      <c r="ADC74"/>
      <c r="ADD74"/>
      <c r="ADE74"/>
      <c r="ADF74"/>
      <c r="ADG74"/>
      <c r="ADH74"/>
      <c r="ADI74"/>
      <c r="ADJ74"/>
      <c r="ADK74"/>
      <c r="ADL74"/>
      <c r="ADM74"/>
      <c r="ADN74"/>
      <c r="ADO74"/>
      <c r="ADP74"/>
      <c r="ADQ74"/>
      <c r="ADR74"/>
      <c r="ADS74"/>
      <c r="ADT74"/>
      <c r="ADU74"/>
      <c r="ADV74"/>
      <c r="ADW74"/>
      <c r="ADX74"/>
      <c r="ADY74"/>
      <c r="ADZ74"/>
      <c r="AEA74"/>
      <c r="AEB74"/>
      <c r="AEC74"/>
      <c r="AED74"/>
      <c r="AEE74"/>
      <c r="AEF74"/>
      <c r="AEG74"/>
      <c r="AEH74"/>
      <c r="AEI74"/>
      <c r="AEJ74"/>
      <c r="AEK74"/>
      <c r="AEL74"/>
      <c r="AEM74"/>
      <c r="AEN74"/>
      <c r="AEO74"/>
      <c r="AEP74"/>
      <c r="AEQ74"/>
      <c r="AER74"/>
      <c r="AES74"/>
      <c r="AET74"/>
      <c r="AEU74"/>
      <c r="AEV74"/>
      <c r="AEW74"/>
      <c r="AEX74"/>
      <c r="AEY74"/>
      <c r="AEZ74"/>
      <c r="AFA74"/>
      <c r="AFB74"/>
      <c r="AFC74"/>
      <c r="AFD74"/>
      <c r="AFE74"/>
      <c r="AFF74"/>
      <c r="AFG74"/>
      <c r="AFH74"/>
      <c r="AFI74"/>
      <c r="AFJ74"/>
      <c r="AFK74"/>
      <c r="AFL74"/>
      <c r="AFM74"/>
      <c r="AFN74"/>
      <c r="AFO74"/>
      <c r="AFP74"/>
      <c r="AFQ74"/>
      <c r="AFR74"/>
      <c r="AFS74"/>
      <c r="AFT74"/>
      <c r="AFU74"/>
      <c r="AFV74"/>
      <c r="AFW74"/>
      <c r="AFX74"/>
      <c r="AFY74"/>
      <c r="AFZ74"/>
      <c r="AGA74"/>
      <c r="AGB74"/>
      <c r="AGC74"/>
      <c r="AGD74"/>
      <c r="AGE74"/>
      <c r="AGF74"/>
      <c r="AGG74"/>
      <c r="AGH74"/>
      <c r="AGI74"/>
      <c r="AGJ74"/>
      <c r="AGK74"/>
      <c r="AGL74"/>
      <c r="AGM74"/>
      <c r="AGN74"/>
      <c r="AGO74"/>
      <c r="AGP74"/>
      <c r="AGQ74"/>
      <c r="AGR74"/>
      <c r="AGS74"/>
      <c r="AGT74"/>
      <c r="AGU74"/>
      <c r="AGV74"/>
      <c r="AGW74"/>
      <c r="AGX74"/>
      <c r="AGY74"/>
      <c r="AGZ74"/>
      <c r="AHA74"/>
      <c r="AHB74"/>
      <c r="AHC74"/>
      <c r="AHD74"/>
      <c r="AHE74"/>
      <c r="AHF74"/>
      <c r="AHG74"/>
      <c r="AHH74"/>
      <c r="AHI74"/>
      <c r="AHJ74"/>
      <c r="AHK74"/>
      <c r="AHL74"/>
      <c r="AHM74"/>
      <c r="AHN74"/>
      <c r="AHO74"/>
      <c r="AHP74"/>
      <c r="AHQ74"/>
      <c r="AHR74"/>
      <c r="AHS74"/>
      <c r="AHT74"/>
      <c r="AHU74"/>
      <c r="AHV74"/>
      <c r="AHW74"/>
      <c r="AHX74"/>
      <c r="AHY74"/>
      <c r="AHZ74"/>
      <c r="AIA74"/>
      <c r="AIB74"/>
      <c r="AIC74"/>
      <c r="AID74"/>
      <c r="AIE74"/>
      <c r="AIF74"/>
      <c r="AIG74"/>
      <c r="AIH74"/>
      <c r="AII74"/>
      <c r="AIJ74"/>
      <c r="AIK74"/>
      <c r="AIL74"/>
      <c r="AIM74"/>
      <c r="AIN74"/>
      <c r="AIO74"/>
      <c r="AIP74"/>
      <c r="AIQ74"/>
      <c r="AIR74"/>
      <c r="AIS74"/>
      <c r="AIT74"/>
      <c r="AIU74"/>
      <c r="AIV74"/>
      <c r="AIW74"/>
      <c r="AIX74"/>
      <c r="AIY74"/>
      <c r="AIZ74"/>
      <c r="AJA74"/>
      <c r="AJB74"/>
      <c r="AJC74"/>
      <c r="AJD74"/>
      <c r="AJE74"/>
      <c r="AJF74"/>
      <c r="AJG74"/>
      <c r="AJH74"/>
      <c r="AJI74"/>
      <c r="AJJ74"/>
      <c r="AJK74"/>
      <c r="AJL74"/>
      <c r="AJM74"/>
      <c r="AJN74"/>
      <c r="AJO74"/>
      <c r="AJP74"/>
      <c r="AJQ74"/>
      <c r="AJR74"/>
      <c r="AJS74"/>
      <c r="AJT74"/>
      <c r="AJU74"/>
      <c r="AJV74"/>
      <c r="AJW74"/>
      <c r="AJX74"/>
      <c r="AJY74"/>
      <c r="AJZ74"/>
      <c r="AKA74"/>
      <c r="AKB74"/>
      <c r="AKC74"/>
      <c r="AKD74"/>
      <c r="AKE74"/>
      <c r="AKF74"/>
      <c r="AKG74"/>
      <c r="AKH74"/>
      <c r="AKI74"/>
      <c r="AKJ74"/>
      <c r="AKK74"/>
      <c r="AKL74"/>
      <c r="AKM74"/>
      <c r="AKN74"/>
      <c r="AKO74"/>
      <c r="AKP74"/>
      <c r="AKQ74"/>
      <c r="AKR74"/>
      <c r="AKS74"/>
      <c r="AKT74"/>
      <c r="AKU74"/>
      <c r="AKV74"/>
      <c r="AKW74"/>
      <c r="AKX74"/>
      <c r="AKY74"/>
      <c r="AKZ74"/>
      <c r="ALA74"/>
      <c r="ALB74"/>
      <c r="ALC74"/>
      <c r="ALD74"/>
      <c r="ALE74"/>
      <c r="ALF74"/>
      <c r="ALG74"/>
      <c r="ALH74"/>
      <c r="ALI74"/>
      <c r="ALJ74"/>
      <c r="ALK74"/>
      <c r="ALL74"/>
      <c r="ALM74"/>
      <c r="ALN74"/>
      <c r="ALO74"/>
      <c r="ALP74"/>
      <c r="ALQ74"/>
      <c r="ALR74"/>
      <c r="ALS74"/>
      <c r="ALT74"/>
      <c r="ALU74"/>
      <c r="ALV74"/>
      <c r="ALW74"/>
      <c r="ALX74"/>
      <c r="ALY74"/>
      <c r="ALZ74"/>
      <c r="AMA74"/>
      <c r="AMB74"/>
      <c r="AMC74"/>
      <c r="AMD74"/>
      <c r="AME74"/>
      <c r="AMF74"/>
      <c r="AMG74"/>
      <c r="AMH74"/>
      <c r="AMI74"/>
      <c r="AMJ74"/>
    </row>
    <row r="75" spans="1:1024" ht="30.75" customHeight="1" x14ac:dyDescent="0.2">
      <c r="A75" s="29" t="s">
        <v>140</v>
      </c>
      <c r="B75" s="30" t="s">
        <v>141</v>
      </c>
      <c r="C75" s="35" t="s">
        <v>110</v>
      </c>
      <c r="D75" s="35" t="s">
        <v>111</v>
      </c>
      <c r="E75" s="22">
        <f t="shared" si="23"/>
        <v>0</v>
      </c>
      <c r="F75" s="22">
        <f t="shared" si="24"/>
        <v>0</v>
      </c>
      <c r="G75" s="22">
        <f t="shared" si="0"/>
        <v>0</v>
      </c>
      <c r="H75" s="22">
        <f t="shared" si="1"/>
        <v>0</v>
      </c>
      <c r="I75" s="22">
        <f t="shared" si="2"/>
        <v>0</v>
      </c>
      <c r="J75" s="22">
        <f t="shared" si="3"/>
        <v>0</v>
      </c>
      <c r="K75" s="22">
        <f t="shared" si="4"/>
        <v>0</v>
      </c>
      <c r="L75" s="22">
        <f t="shared" si="5"/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0</v>
      </c>
      <c r="AC75" s="22">
        <v>0</v>
      </c>
      <c r="AD75" s="22">
        <v>0</v>
      </c>
      <c r="AE75" s="22">
        <v>0</v>
      </c>
      <c r="AF75" s="22">
        <v>0</v>
      </c>
      <c r="AG75" s="22">
        <v>0</v>
      </c>
      <c r="AH75" s="22">
        <v>0</v>
      </c>
      <c r="AI75" s="22">
        <v>0</v>
      </c>
      <c r="AJ75" s="22">
        <v>0</v>
      </c>
      <c r="AK75" s="22">
        <f>AK76+AK81+AK82</f>
        <v>0</v>
      </c>
      <c r="AL75" s="22">
        <f t="shared" ref="AL75:AR75" si="324">AL76+AL81+AL82</f>
        <v>0</v>
      </c>
      <c r="AM75" s="22">
        <f t="shared" si="324"/>
        <v>0</v>
      </c>
      <c r="AN75" s="22">
        <f t="shared" si="324"/>
        <v>0</v>
      </c>
      <c r="AO75" s="22">
        <f t="shared" si="324"/>
        <v>0</v>
      </c>
      <c r="AP75" s="22">
        <f t="shared" si="324"/>
        <v>0</v>
      </c>
      <c r="AQ75" s="22">
        <f t="shared" si="324"/>
        <v>0</v>
      </c>
      <c r="AR75" s="22">
        <f t="shared" si="324"/>
        <v>0</v>
      </c>
      <c r="AS75" s="22">
        <f t="shared" si="27"/>
        <v>0</v>
      </c>
      <c r="AT75" s="22">
        <f t="shared" si="8"/>
        <v>0</v>
      </c>
      <c r="AU75" s="22">
        <f t="shared" si="9"/>
        <v>0</v>
      </c>
      <c r="AV75" s="22">
        <f t="shared" si="10"/>
        <v>0</v>
      </c>
      <c r="AW75" s="22">
        <f t="shared" si="11"/>
        <v>0</v>
      </c>
      <c r="AX75" s="22">
        <f t="shared" si="12"/>
        <v>0</v>
      </c>
      <c r="AY75" s="22">
        <f>SUM(BG75,BO75,BW75,CE75)</f>
        <v>0</v>
      </c>
      <c r="AZ75" s="22">
        <f t="shared" si="14"/>
        <v>0</v>
      </c>
      <c r="BA75" s="22">
        <f>BA76+BA81+BA82</f>
        <v>0</v>
      </c>
      <c r="BB75" s="22">
        <f t="shared" ref="BA75:CF75" si="325">BB76+BB81+BB82</f>
        <v>0</v>
      </c>
      <c r="BC75" s="22">
        <f t="shared" si="325"/>
        <v>0</v>
      </c>
      <c r="BD75" s="22">
        <f t="shared" si="325"/>
        <v>0</v>
      </c>
      <c r="BE75" s="22">
        <f t="shared" si="325"/>
        <v>0</v>
      </c>
      <c r="BF75" s="22">
        <f t="shared" si="325"/>
        <v>0</v>
      </c>
      <c r="BG75" s="22">
        <f t="shared" si="325"/>
        <v>0</v>
      </c>
      <c r="BH75" s="22">
        <f t="shared" si="325"/>
        <v>0</v>
      </c>
      <c r="BI75" s="22">
        <f t="shared" si="325"/>
        <v>0</v>
      </c>
      <c r="BJ75" s="22">
        <f t="shared" si="325"/>
        <v>0</v>
      </c>
      <c r="BK75" s="22">
        <f t="shared" si="325"/>
        <v>0</v>
      </c>
      <c r="BL75" s="22">
        <f t="shared" si="325"/>
        <v>0</v>
      </c>
      <c r="BM75" s="22">
        <f t="shared" si="325"/>
        <v>0</v>
      </c>
      <c r="BN75" s="22">
        <f t="shared" si="325"/>
        <v>0</v>
      </c>
      <c r="BO75" s="22">
        <f t="shared" si="325"/>
        <v>0</v>
      </c>
      <c r="BP75" s="22">
        <f t="shared" si="325"/>
        <v>0</v>
      </c>
      <c r="BQ75" s="22">
        <f t="shared" si="325"/>
        <v>0</v>
      </c>
      <c r="BR75" s="22">
        <f t="shared" si="325"/>
        <v>0</v>
      </c>
      <c r="BS75" s="22">
        <f t="shared" si="325"/>
        <v>0</v>
      </c>
      <c r="BT75" s="22">
        <f t="shared" si="325"/>
        <v>0</v>
      </c>
      <c r="BU75" s="22">
        <f t="shared" si="325"/>
        <v>0</v>
      </c>
      <c r="BV75" s="22">
        <f t="shared" si="325"/>
        <v>0</v>
      </c>
      <c r="BW75" s="22">
        <f t="shared" si="325"/>
        <v>0</v>
      </c>
      <c r="BX75" s="22">
        <f t="shared" si="325"/>
        <v>0</v>
      </c>
      <c r="BY75" s="22">
        <f t="shared" si="325"/>
        <v>0</v>
      </c>
      <c r="BZ75" s="22">
        <f t="shared" si="325"/>
        <v>0</v>
      </c>
      <c r="CA75" s="22">
        <f t="shared" si="325"/>
        <v>0</v>
      </c>
      <c r="CB75" s="22">
        <f t="shared" si="325"/>
        <v>0</v>
      </c>
      <c r="CC75" s="22">
        <f t="shared" si="325"/>
        <v>0</v>
      </c>
      <c r="CD75" s="22">
        <f t="shared" si="325"/>
        <v>0</v>
      </c>
      <c r="CE75" s="22">
        <f t="shared" si="325"/>
        <v>0</v>
      </c>
      <c r="CF75" s="22">
        <f t="shared" si="325"/>
        <v>0</v>
      </c>
      <c r="CG75" s="22">
        <f t="shared" si="30"/>
        <v>0</v>
      </c>
      <c r="CH75" s="22">
        <f t="shared" si="17"/>
        <v>0</v>
      </c>
      <c r="CI75" s="22">
        <f t="shared" si="31"/>
        <v>0</v>
      </c>
      <c r="CJ75" s="22">
        <f t="shared" si="18"/>
        <v>0</v>
      </c>
      <c r="CK75" s="22">
        <f t="shared" si="19"/>
        <v>0</v>
      </c>
      <c r="CL75" s="22">
        <f t="shared" si="20"/>
        <v>0</v>
      </c>
      <c r="CM75" s="22">
        <f t="shared" si="21"/>
        <v>0</v>
      </c>
      <c r="CN75" s="22">
        <f t="shared" si="22"/>
        <v>0</v>
      </c>
      <c r="CO75" s="22" t="s">
        <v>111</v>
      </c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  <c r="IW75"/>
      <c r="IX75"/>
      <c r="IY75"/>
      <c r="IZ75"/>
      <c r="JA75"/>
      <c r="JB75"/>
      <c r="JC75"/>
      <c r="JD75"/>
      <c r="JE75"/>
      <c r="JF75"/>
      <c r="JG75"/>
      <c r="JH75"/>
      <c r="JI75"/>
      <c r="JJ75"/>
      <c r="JK75"/>
      <c r="JL75"/>
      <c r="JM75"/>
      <c r="JN75"/>
      <c r="JO75"/>
      <c r="JP75"/>
      <c r="JQ75"/>
      <c r="JR75"/>
      <c r="JS75"/>
      <c r="JT75"/>
      <c r="JU75"/>
      <c r="JV75"/>
      <c r="JW75"/>
      <c r="JX75"/>
      <c r="JY75"/>
      <c r="JZ75"/>
      <c r="KA75"/>
      <c r="KB75"/>
      <c r="KC75"/>
      <c r="KD75"/>
      <c r="KE75"/>
      <c r="KF75"/>
      <c r="KG75"/>
      <c r="KH75"/>
      <c r="KI75"/>
      <c r="KJ75"/>
      <c r="KK75"/>
      <c r="KL75"/>
      <c r="KM75"/>
      <c r="KN75"/>
      <c r="KO75"/>
      <c r="KP75"/>
      <c r="KQ75"/>
      <c r="KR75"/>
      <c r="KS75"/>
      <c r="KT75"/>
      <c r="KU75"/>
      <c r="KV75"/>
      <c r="KW75"/>
      <c r="KX75"/>
      <c r="KY75"/>
      <c r="KZ75"/>
      <c r="LA75"/>
      <c r="LB75"/>
      <c r="LC75"/>
      <c r="LD75"/>
      <c r="LE75"/>
      <c r="LF75"/>
      <c r="LG75"/>
      <c r="LH75"/>
      <c r="LI75"/>
      <c r="LJ75"/>
      <c r="LK75"/>
      <c r="LL75"/>
      <c r="LM75"/>
      <c r="LN75"/>
      <c r="LO75"/>
      <c r="LP75"/>
      <c r="LQ75"/>
      <c r="LR75"/>
      <c r="LS75"/>
      <c r="LT75"/>
      <c r="LU75"/>
      <c r="LV75"/>
      <c r="LW75"/>
      <c r="LX75"/>
      <c r="LY75"/>
      <c r="LZ75"/>
      <c r="MA75"/>
      <c r="MB75"/>
      <c r="MC75"/>
      <c r="MD75"/>
      <c r="ME75"/>
      <c r="MF75"/>
      <c r="MG75"/>
      <c r="MH75"/>
      <c r="MI75"/>
      <c r="MJ75"/>
      <c r="MK75"/>
      <c r="ML75"/>
      <c r="MM75"/>
      <c r="MN75"/>
      <c r="MO75"/>
      <c r="MP75"/>
      <c r="MQ75"/>
      <c r="MR75"/>
      <c r="MS75"/>
      <c r="MT75"/>
      <c r="MU75"/>
      <c r="MV75"/>
      <c r="MW75"/>
      <c r="MX75"/>
      <c r="MY75"/>
      <c r="MZ75"/>
      <c r="NA75"/>
      <c r="NB75"/>
      <c r="NC75"/>
      <c r="ND75"/>
      <c r="NE75"/>
      <c r="NF75"/>
      <c r="NG75"/>
      <c r="NH75"/>
      <c r="NI75"/>
      <c r="NJ75"/>
      <c r="NK75"/>
      <c r="NL75"/>
      <c r="NM75"/>
      <c r="NN75"/>
      <c r="NO75"/>
      <c r="NP75"/>
      <c r="NQ75"/>
      <c r="NR75"/>
      <c r="NS75"/>
      <c r="NT75"/>
      <c r="NU75"/>
      <c r="NV75"/>
      <c r="NW75"/>
      <c r="NX75"/>
      <c r="NY75"/>
      <c r="NZ75"/>
      <c r="OA75"/>
      <c r="OB75"/>
      <c r="OC75"/>
      <c r="OD75"/>
      <c r="OE75"/>
      <c r="OF75"/>
      <c r="OG75"/>
      <c r="OH75"/>
      <c r="OI75"/>
      <c r="OJ75"/>
      <c r="OK75"/>
      <c r="OL75"/>
      <c r="OM75"/>
      <c r="ON75"/>
      <c r="OO75"/>
      <c r="OP75"/>
      <c r="OQ75"/>
      <c r="OR75"/>
      <c r="OS75"/>
      <c r="OT75"/>
      <c r="OU75"/>
      <c r="OV75"/>
      <c r="OW75"/>
      <c r="OX75"/>
      <c r="OY75"/>
      <c r="OZ75"/>
      <c r="PA75"/>
      <c r="PB75"/>
      <c r="PC75"/>
      <c r="PD75"/>
      <c r="PE75"/>
      <c r="PF75"/>
      <c r="PG75"/>
      <c r="PH75"/>
      <c r="PI75"/>
      <c r="PJ75"/>
      <c r="PK75"/>
      <c r="PL75"/>
      <c r="PM75"/>
      <c r="PN75"/>
      <c r="PO75"/>
      <c r="PP75"/>
      <c r="PQ75"/>
      <c r="PR75"/>
      <c r="PS75"/>
      <c r="PT75"/>
      <c r="PU75"/>
      <c r="PV75"/>
      <c r="PW75"/>
      <c r="PX75"/>
      <c r="PY75"/>
      <c r="PZ75"/>
      <c r="QA75"/>
      <c r="QB75"/>
      <c r="QC75"/>
      <c r="QD75"/>
      <c r="QE75"/>
      <c r="QF75"/>
      <c r="QG75"/>
      <c r="QH75"/>
      <c r="QI75"/>
      <c r="QJ75"/>
      <c r="QK75"/>
      <c r="QL75"/>
      <c r="QM75"/>
      <c r="QN75"/>
      <c r="QO75"/>
      <c r="QP75"/>
      <c r="QQ75"/>
      <c r="QR75"/>
      <c r="QS75"/>
      <c r="QT75"/>
      <c r="QU75"/>
      <c r="QV75"/>
      <c r="QW75"/>
      <c r="QX75"/>
      <c r="QY75"/>
      <c r="QZ75"/>
      <c r="RA75"/>
      <c r="RB75"/>
      <c r="RC75"/>
      <c r="RD75"/>
      <c r="RE75"/>
      <c r="RF75"/>
      <c r="RG75"/>
      <c r="RH75"/>
      <c r="RI75"/>
      <c r="RJ75"/>
      <c r="RK75"/>
      <c r="RL75"/>
      <c r="RM75"/>
      <c r="RN75"/>
      <c r="RO75"/>
      <c r="RP75"/>
      <c r="RQ75"/>
      <c r="RR75"/>
      <c r="RS75"/>
      <c r="RT75"/>
      <c r="RU75"/>
      <c r="RV75"/>
      <c r="RW75"/>
      <c r="RX75"/>
      <c r="RY75"/>
      <c r="RZ75"/>
      <c r="SA75"/>
      <c r="SB75"/>
      <c r="SC75"/>
      <c r="SD75"/>
      <c r="SE75"/>
      <c r="SF75"/>
      <c r="SG75"/>
      <c r="SH75"/>
      <c r="SI75"/>
      <c r="SJ75"/>
      <c r="SK75"/>
      <c r="SL75"/>
      <c r="SM75"/>
      <c r="SN75"/>
      <c r="SO75"/>
      <c r="SP75"/>
      <c r="SQ75"/>
      <c r="SR75"/>
      <c r="SS75"/>
      <c r="ST75"/>
      <c r="SU75"/>
      <c r="SV75"/>
      <c r="SW75"/>
      <c r="SX75"/>
      <c r="SY75"/>
      <c r="SZ75"/>
      <c r="TA75"/>
      <c r="TB75"/>
      <c r="TC75"/>
      <c r="TD75"/>
      <c r="TE75"/>
      <c r="TF75"/>
      <c r="TG75"/>
      <c r="TH75"/>
      <c r="TI75"/>
      <c r="TJ75"/>
      <c r="TK75"/>
      <c r="TL75"/>
      <c r="TM75"/>
      <c r="TN75"/>
      <c r="TO75"/>
      <c r="TP75"/>
      <c r="TQ75"/>
      <c r="TR75"/>
      <c r="TS75"/>
      <c r="TT75"/>
      <c r="TU75"/>
      <c r="TV75"/>
      <c r="TW75"/>
      <c r="TX75"/>
      <c r="TY75"/>
      <c r="TZ75"/>
      <c r="UA75"/>
      <c r="UB75"/>
      <c r="UC75"/>
      <c r="UD75"/>
      <c r="UE75"/>
      <c r="UF75"/>
      <c r="UG75"/>
      <c r="UH75"/>
      <c r="UI75"/>
      <c r="UJ75"/>
      <c r="UK75"/>
      <c r="UL75"/>
      <c r="UM75"/>
      <c r="UN75"/>
      <c r="UO75"/>
      <c r="UP75"/>
      <c r="UQ75"/>
      <c r="UR75"/>
      <c r="US75"/>
      <c r="UT75"/>
      <c r="UU75"/>
      <c r="UV75"/>
      <c r="UW75"/>
      <c r="UX75"/>
      <c r="UY75"/>
      <c r="UZ75"/>
      <c r="VA75"/>
      <c r="VB75"/>
      <c r="VC75"/>
      <c r="VD75"/>
      <c r="VE75"/>
      <c r="VF75"/>
      <c r="VG75"/>
      <c r="VH75"/>
      <c r="VI75"/>
      <c r="VJ75"/>
      <c r="VK75"/>
      <c r="VL75"/>
      <c r="VM75"/>
      <c r="VN75"/>
      <c r="VO75"/>
      <c r="VP75"/>
      <c r="VQ75"/>
      <c r="VR75"/>
      <c r="VS75"/>
      <c r="VT75"/>
      <c r="VU75"/>
      <c r="VV75"/>
      <c r="VW75"/>
      <c r="VX75"/>
      <c r="VY75"/>
      <c r="VZ75"/>
      <c r="WA75"/>
      <c r="WB75"/>
      <c r="WC75"/>
      <c r="WD75"/>
      <c r="WE75"/>
      <c r="WF75"/>
      <c r="WG75"/>
      <c r="WH75"/>
      <c r="WI75"/>
      <c r="WJ75"/>
      <c r="WK75"/>
      <c r="WL75"/>
      <c r="WM75"/>
      <c r="WN75"/>
      <c r="WO75"/>
      <c r="WP75"/>
      <c r="WQ75"/>
      <c r="WR75"/>
      <c r="WS75"/>
      <c r="WT75"/>
      <c r="WU75"/>
      <c r="WV75"/>
      <c r="WW75"/>
      <c r="WX75"/>
      <c r="WY75"/>
      <c r="WZ75"/>
      <c r="XA75"/>
      <c r="XB75"/>
      <c r="XC75"/>
      <c r="XD75"/>
      <c r="XE75"/>
      <c r="XF75"/>
      <c r="XG75"/>
      <c r="XH75"/>
      <c r="XI75"/>
      <c r="XJ75"/>
      <c r="XK75"/>
      <c r="XL75"/>
      <c r="XM75"/>
      <c r="XN75"/>
      <c r="XO75"/>
      <c r="XP75"/>
      <c r="XQ75"/>
      <c r="XR75"/>
      <c r="XS75"/>
      <c r="XT75"/>
      <c r="XU75"/>
      <c r="XV75"/>
      <c r="XW75"/>
      <c r="XX75"/>
      <c r="XY75"/>
      <c r="XZ75"/>
      <c r="YA75"/>
      <c r="YB75"/>
      <c r="YC75"/>
      <c r="YD75"/>
      <c r="YE75"/>
      <c r="YF75"/>
      <c r="YG75"/>
      <c r="YH75"/>
      <c r="YI75"/>
      <c r="YJ75"/>
      <c r="YK75"/>
      <c r="YL75"/>
      <c r="YM75"/>
      <c r="YN75"/>
      <c r="YO75"/>
      <c r="YP75"/>
      <c r="YQ75"/>
      <c r="YR75"/>
      <c r="YS75"/>
      <c r="YT75"/>
      <c r="YU75"/>
      <c r="YV75"/>
      <c r="YW75"/>
      <c r="YX75"/>
      <c r="YY75"/>
      <c r="YZ75"/>
      <c r="ZA75"/>
      <c r="ZB75"/>
      <c r="ZC75"/>
      <c r="ZD75"/>
      <c r="ZE75"/>
      <c r="ZF75"/>
      <c r="ZG75"/>
      <c r="ZH75"/>
      <c r="ZI75"/>
      <c r="ZJ75"/>
      <c r="ZK75"/>
      <c r="ZL75"/>
      <c r="ZM75"/>
      <c r="ZN75"/>
      <c r="ZO75"/>
      <c r="ZP75"/>
      <c r="ZQ75"/>
      <c r="ZR75"/>
      <c r="ZS75"/>
      <c r="ZT75"/>
      <c r="ZU75"/>
      <c r="ZV75"/>
      <c r="ZW75"/>
      <c r="ZX75"/>
      <c r="ZY75"/>
      <c r="ZZ75"/>
      <c r="AAA75"/>
      <c r="AAB75"/>
      <c r="AAC75"/>
      <c r="AAD75"/>
      <c r="AAE75"/>
      <c r="AAF75"/>
      <c r="AAG75"/>
      <c r="AAH75"/>
      <c r="AAI75"/>
      <c r="AAJ75"/>
      <c r="AAK75"/>
      <c r="AAL75"/>
      <c r="AAM75"/>
      <c r="AAN75"/>
      <c r="AAO75"/>
      <c r="AAP75"/>
      <c r="AAQ75"/>
      <c r="AAR75"/>
      <c r="AAS75"/>
      <c r="AAT75"/>
      <c r="AAU75"/>
      <c r="AAV75"/>
      <c r="AAW75"/>
      <c r="AAX75"/>
      <c r="AAY75"/>
      <c r="AAZ75"/>
      <c r="ABA75"/>
      <c r="ABB75"/>
      <c r="ABC75"/>
      <c r="ABD75"/>
      <c r="ABE75"/>
      <c r="ABF75"/>
      <c r="ABG75"/>
      <c r="ABH75"/>
      <c r="ABI75"/>
      <c r="ABJ75"/>
      <c r="ABK75"/>
      <c r="ABL75"/>
      <c r="ABM75"/>
      <c r="ABN75"/>
      <c r="ABO75"/>
      <c r="ABP75"/>
      <c r="ABQ75"/>
      <c r="ABR75"/>
      <c r="ABS75"/>
      <c r="ABT75"/>
      <c r="ABU75"/>
      <c r="ABV75"/>
      <c r="ABW75"/>
      <c r="ABX75"/>
      <c r="ABY75"/>
      <c r="ABZ75"/>
      <c r="ACA75"/>
      <c r="ACB75"/>
      <c r="ACC75"/>
      <c r="ACD75"/>
      <c r="ACE75"/>
      <c r="ACF75"/>
      <c r="ACG75"/>
      <c r="ACH75"/>
      <c r="ACI75"/>
      <c r="ACJ75"/>
      <c r="ACK75"/>
      <c r="ACL75"/>
      <c r="ACM75"/>
      <c r="ACN75"/>
      <c r="ACO75"/>
      <c r="ACP75"/>
      <c r="ACQ75"/>
      <c r="ACR75"/>
      <c r="ACS75"/>
      <c r="ACT75"/>
      <c r="ACU75"/>
      <c r="ACV75"/>
      <c r="ACW75"/>
      <c r="ACX75"/>
      <c r="ACY75"/>
      <c r="ACZ75"/>
      <c r="ADA75"/>
      <c r="ADB75"/>
      <c r="ADC75"/>
      <c r="ADD75"/>
      <c r="ADE75"/>
      <c r="ADF75"/>
      <c r="ADG75"/>
      <c r="ADH75"/>
      <c r="ADI75"/>
      <c r="ADJ75"/>
      <c r="ADK75"/>
      <c r="ADL75"/>
      <c r="ADM75"/>
      <c r="ADN75"/>
      <c r="ADO75"/>
      <c r="ADP75"/>
      <c r="ADQ75"/>
      <c r="ADR75"/>
      <c r="ADS75"/>
      <c r="ADT75"/>
      <c r="ADU75"/>
      <c r="ADV75"/>
      <c r="ADW75"/>
      <c r="ADX75"/>
      <c r="ADY75"/>
      <c r="ADZ75"/>
      <c r="AEA75"/>
      <c r="AEB75"/>
      <c r="AEC75"/>
      <c r="AED75"/>
      <c r="AEE75"/>
      <c r="AEF75"/>
      <c r="AEG75"/>
      <c r="AEH75"/>
      <c r="AEI75"/>
      <c r="AEJ75"/>
      <c r="AEK75"/>
      <c r="AEL75"/>
      <c r="AEM75"/>
      <c r="AEN75"/>
      <c r="AEO75"/>
      <c r="AEP75"/>
      <c r="AEQ75"/>
      <c r="AER75"/>
      <c r="AES75"/>
      <c r="AET75"/>
      <c r="AEU75"/>
      <c r="AEV75"/>
      <c r="AEW75"/>
      <c r="AEX75"/>
      <c r="AEY75"/>
      <c r="AEZ75"/>
      <c r="AFA75"/>
      <c r="AFB75"/>
      <c r="AFC75"/>
      <c r="AFD75"/>
      <c r="AFE75"/>
      <c r="AFF75"/>
      <c r="AFG75"/>
      <c r="AFH75"/>
      <c r="AFI75"/>
      <c r="AFJ75"/>
      <c r="AFK75"/>
      <c r="AFL75"/>
      <c r="AFM75"/>
      <c r="AFN75"/>
      <c r="AFO75"/>
      <c r="AFP75"/>
      <c r="AFQ75"/>
      <c r="AFR75"/>
      <c r="AFS75"/>
      <c r="AFT75"/>
      <c r="AFU75"/>
      <c r="AFV75"/>
      <c r="AFW75"/>
      <c r="AFX75"/>
      <c r="AFY75"/>
      <c r="AFZ75"/>
      <c r="AGA75"/>
      <c r="AGB75"/>
      <c r="AGC75"/>
      <c r="AGD75"/>
      <c r="AGE75"/>
      <c r="AGF75"/>
      <c r="AGG75"/>
      <c r="AGH75"/>
      <c r="AGI75"/>
      <c r="AGJ75"/>
      <c r="AGK75"/>
      <c r="AGL75"/>
      <c r="AGM75"/>
      <c r="AGN75"/>
      <c r="AGO75"/>
      <c r="AGP75"/>
      <c r="AGQ75"/>
      <c r="AGR75"/>
      <c r="AGS75"/>
      <c r="AGT75"/>
      <c r="AGU75"/>
      <c r="AGV75"/>
      <c r="AGW75"/>
      <c r="AGX75"/>
      <c r="AGY75"/>
      <c r="AGZ75"/>
      <c r="AHA75"/>
      <c r="AHB75"/>
      <c r="AHC75"/>
      <c r="AHD75"/>
      <c r="AHE75"/>
      <c r="AHF75"/>
      <c r="AHG75"/>
      <c r="AHH75"/>
      <c r="AHI75"/>
      <c r="AHJ75"/>
      <c r="AHK75"/>
      <c r="AHL75"/>
      <c r="AHM75"/>
      <c r="AHN75"/>
      <c r="AHO75"/>
      <c r="AHP75"/>
      <c r="AHQ75"/>
      <c r="AHR75"/>
      <c r="AHS75"/>
      <c r="AHT75"/>
      <c r="AHU75"/>
      <c r="AHV75"/>
      <c r="AHW75"/>
      <c r="AHX75"/>
      <c r="AHY75"/>
      <c r="AHZ75"/>
      <c r="AIA75"/>
      <c r="AIB75"/>
      <c r="AIC75"/>
      <c r="AID75"/>
      <c r="AIE75"/>
      <c r="AIF75"/>
      <c r="AIG75"/>
      <c r="AIH75"/>
      <c r="AII75"/>
      <c r="AIJ75"/>
      <c r="AIK75"/>
      <c r="AIL75"/>
      <c r="AIM75"/>
      <c r="AIN75"/>
      <c r="AIO75"/>
      <c r="AIP75"/>
      <c r="AIQ75"/>
      <c r="AIR75"/>
      <c r="AIS75"/>
      <c r="AIT75"/>
      <c r="AIU75"/>
      <c r="AIV75"/>
      <c r="AIW75"/>
      <c r="AIX75"/>
      <c r="AIY75"/>
      <c r="AIZ75"/>
      <c r="AJA75"/>
      <c r="AJB75"/>
      <c r="AJC75"/>
      <c r="AJD75"/>
      <c r="AJE75"/>
      <c r="AJF75"/>
      <c r="AJG75"/>
      <c r="AJH75"/>
      <c r="AJI75"/>
      <c r="AJJ75"/>
      <c r="AJK75"/>
      <c r="AJL75"/>
      <c r="AJM75"/>
      <c r="AJN75"/>
      <c r="AJO75"/>
      <c r="AJP75"/>
      <c r="AJQ75"/>
      <c r="AJR75"/>
      <c r="AJS75"/>
      <c r="AJT75"/>
      <c r="AJU75"/>
      <c r="AJV75"/>
      <c r="AJW75"/>
      <c r="AJX75"/>
      <c r="AJY75"/>
      <c r="AJZ75"/>
      <c r="AKA75"/>
      <c r="AKB75"/>
      <c r="AKC75"/>
      <c r="AKD75"/>
      <c r="AKE75"/>
      <c r="AKF75"/>
      <c r="AKG75"/>
      <c r="AKH75"/>
      <c r="AKI75"/>
      <c r="AKJ75"/>
      <c r="AKK75"/>
      <c r="AKL75"/>
      <c r="AKM75"/>
      <c r="AKN75"/>
      <c r="AKO75"/>
      <c r="AKP75"/>
      <c r="AKQ75"/>
      <c r="AKR75"/>
      <c r="AKS75"/>
      <c r="AKT75"/>
      <c r="AKU75"/>
      <c r="AKV75"/>
      <c r="AKW75"/>
      <c r="AKX75"/>
      <c r="AKY75"/>
      <c r="AKZ75"/>
      <c r="ALA75"/>
      <c r="ALB75"/>
      <c r="ALC75"/>
      <c r="ALD75"/>
      <c r="ALE75"/>
      <c r="ALF75"/>
      <c r="ALG75"/>
      <c r="ALH75"/>
      <c r="ALI75"/>
      <c r="ALJ75"/>
      <c r="ALK75"/>
      <c r="ALL75"/>
      <c r="ALM75"/>
      <c r="ALN75"/>
      <c r="ALO75"/>
      <c r="ALP75"/>
      <c r="ALQ75"/>
      <c r="ALR75"/>
      <c r="ALS75"/>
      <c r="ALT75"/>
      <c r="ALU75"/>
      <c r="ALV75"/>
      <c r="ALW75"/>
      <c r="ALX75"/>
      <c r="ALY75"/>
      <c r="ALZ75"/>
      <c r="AMA75"/>
      <c r="AMB75"/>
      <c r="AMC75"/>
      <c r="AMD75"/>
      <c r="AME75"/>
      <c r="AMF75"/>
      <c r="AMG75"/>
      <c r="AMH75"/>
      <c r="AMI75"/>
      <c r="AMJ75"/>
    </row>
    <row r="76" spans="1:1024" x14ac:dyDescent="0.2">
      <c r="A76" s="29" t="s">
        <v>164</v>
      </c>
      <c r="B76" s="30" t="s">
        <v>161</v>
      </c>
      <c r="C76" s="35" t="s">
        <v>110</v>
      </c>
      <c r="D76" s="35" t="s">
        <v>111</v>
      </c>
      <c r="E76" s="22">
        <f t="shared" ref="E76:E143" si="326">SUM(M76,U76,AC76,AK76)</f>
        <v>0</v>
      </c>
      <c r="F76" s="22">
        <f t="shared" ref="F76:F143" si="327">SUM(N76,V76,AD76,AL76)</f>
        <v>0</v>
      </c>
      <c r="G76" s="22">
        <f t="shared" ref="G76:G143" si="328">SUM(O76,W76,AE76,AM76)</f>
        <v>0</v>
      </c>
      <c r="H76" s="22">
        <f t="shared" ref="H76:H143" si="329">SUM(P76,X76,AF76,AN76)</f>
        <v>0</v>
      </c>
      <c r="I76" s="22">
        <f t="shared" ref="I76:I143" si="330">SUM(Q76,Y76,AG76,AO76)</f>
        <v>0</v>
      </c>
      <c r="J76" s="22">
        <f t="shared" ref="J76:J143" si="331">SUM(R76,Z76,AH76,AP76)</f>
        <v>0</v>
      </c>
      <c r="K76" s="22">
        <f t="shared" ref="K76:K143" si="332">SUM(S76,AA76,AI76,AQ76)</f>
        <v>0</v>
      </c>
      <c r="L76" s="22">
        <f t="shared" ref="L76:L143" si="333">SUM(T76,AB76,AJ76,AR76)</f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  <c r="AH76" s="22">
        <v>0</v>
      </c>
      <c r="AI76" s="22">
        <v>0</v>
      </c>
      <c r="AJ76" s="22">
        <v>0</v>
      </c>
      <c r="AK76" s="22">
        <f t="shared" ref="AK76:AQ76" si="334">SUM(AK77:AK80)</f>
        <v>0</v>
      </c>
      <c r="AL76" s="22">
        <f t="shared" si="334"/>
        <v>0</v>
      </c>
      <c r="AM76" s="22">
        <f t="shared" si="334"/>
        <v>0</v>
      </c>
      <c r="AN76" s="22">
        <f t="shared" si="334"/>
        <v>0</v>
      </c>
      <c r="AO76" s="22">
        <f t="shared" si="334"/>
        <v>0</v>
      </c>
      <c r="AP76" s="22">
        <f t="shared" si="334"/>
        <v>0</v>
      </c>
      <c r="AQ76" s="22">
        <f t="shared" si="334"/>
        <v>0</v>
      </c>
      <c r="AR76" s="22">
        <f>SUM(AR77:AR80)</f>
        <v>0</v>
      </c>
      <c r="AS76" s="22">
        <f t="shared" si="27"/>
        <v>0</v>
      </c>
      <c r="AT76" s="22">
        <f t="shared" si="8"/>
        <v>0</v>
      </c>
      <c r="AU76" s="22">
        <f t="shared" si="9"/>
        <v>0</v>
      </c>
      <c r="AV76" s="22">
        <f t="shared" si="10"/>
        <v>0</v>
      </c>
      <c r="AW76" s="22">
        <f t="shared" si="11"/>
        <v>0</v>
      </c>
      <c r="AX76" s="22">
        <f t="shared" si="12"/>
        <v>0</v>
      </c>
      <c r="AY76" s="22">
        <f t="shared" si="13"/>
        <v>0</v>
      </c>
      <c r="AZ76" s="22">
        <f t="shared" si="14"/>
        <v>0</v>
      </c>
      <c r="BA76" s="22">
        <f t="shared" ref="BA76:CF76" si="335">SUM(BA77:BA80)</f>
        <v>0</v>
      </c>
      <c r="BB76" s="22">
        <f t="shared" si="335"/>
        <v>0</v>
      </c>
      <c r="BC76" s="22">
        <f t="shared" si="335"/>
        <v>0</v>
      </c>
      <c r="BD76" s="22">
        <f t="shared" si="335"/>
        <v>0</v>
      </c>
      <c r="BE76" s="22">
        <f t="shared" si="335"/>
        <v>0</v>
      </c>
      <c r="BF76" s="22">
        <f t="shared" si="335"/>
        <v>0</v>
      </c>
      <c r="BG76" s="22">
        <f t="shared" si="335"/>
        <v>0</v>
      </c>
      <c r="BH76" s="22">
        <f t="shared" si="335"/>
        <v>0</v>
      </c>
      <c r="BI76" s="22">
        <f t="shared" si="335"/>
        <v>0</v>
      </c>
      <c r="BJ76" s="22">
        <f t="shared" si="335"/>
        <v>0</v>
      </c>
      <c r="BK76" s="22">
        <f t="shared" si="335"/>
        <v>0</v>
      </c>
      <c r="BL76" s="22">
        <f t="shared" si="335"/>
        <v>0</v>
      </c>
      <c r="BM76" s="22">
        <f t="shared" si="335"/>
        <v>0</v>
      </c>
      <c r="BN76" s="22">
        <f t="shared" si="335"/>
        <v>0</v>
      </c>
      <c r="BO76" s="22">
        <f t="shared" si="335"/>
        <v>0</v>
      </c>
      <c r="BP76" s="22">
        <f t="shared" si="335"/>
        <v>0</v>
      </c>
      <c r="BQ76" s="22">
        <f t="shared" si="335"/>
        <v>0</v>
      </c>
      <c r="BR76" s="22">
        <f t="shared" si="335"/>
        <v>0</v>
      </c>
      <c r="BS76" s="22">
        <f t="shared" si="335"/>
        <v>0</v>
      </c>
      <c r="BT76" s="22">
        <f t="shared" si="335"/>
        <v>0</v>
      </c>
      <c r="BU76" s="22">
        <f t="shared" si="335"/>
        <v>0</v>
      </c>
      <c r="BV76" s="22">
        <f t="shared" si="335"/>
        <v>0</v>
      </c>
      <c r="BW76" s="22">
        <f t="shared" si="335"/>
        <v>0</v>
      </c>
      <c r="BX76" s="22">
        <f t="shared" si="335"/>
        <v>0</v>
      </c>
      <c r="BY76" s="22">
        <f t="shared" si="335"/>
        <v>0</v>
      </c>
      <c r="BZ76" s="22">
        <f t="shared" si="335"/>
        <v>0</v>
      </c>
      <c r="CA76" s="22">
        <f t="shared" si="335"/>
        <v>0</v>
      </c>
      <c r="CB76" s="22">
        <f t="shared" si="335"/>
        <v>0</v>
      </c>
      <c r="CC76" s="22">
        <f t="shared" si="335"/>
        <v>0</v>
      </c>
      <c r="CD76" s="22">
        <f t="shared" si="335"/>
        <v>0</v>
      </c>
      <c r="CE76" s="22">
        <f t="shared" si="335"/>
        <v>0</v>
      </c>
      <c r="CF76" s="22">
        <f t="shared" si="335"/>
        <v>0</v>
      </c>
      <c r="CG76" s="22">
        <f t="shared" si="30"/>
        <v>0</v>
      </c>
      <c r="CH76" s="22">
        <f t="shared" si="17"/>
        <v>0</v>
      </c>
      <c r="CI76" s="22">
        <f t="shared" si="31"/>
        <v>0</v>
      </c>
      <c r="CJ76" s="22">
        <f t="shared" si="18"/>
        <v>0</v>
      </c>
      <c r="CK76" s="22">
        <f t="shared" si="19"/>
        <v>0</v>
      </c>
      <c r="CL76" s="22">
        <f t="shared" si="20"/>
        <v>0</v>
      </c>
      <c r="CM76" s="22">
        <f t="shared" si="21"/>
        <v>0</v>
      </c>
      <c r="CN76" s="22">
        <f t="shared" si="22"/>
        <v>0</v>
      </c>
      <c r="CO76" s="22" t="s">
        <v>111</v>
      </c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  <c r="IW76"/>
      <c r="IX76"/>
      <c r="IY76"/>
      <c r="IZ76"/>
      <c r="JA76"/>
      <c r="JB76"/>
      <c r="JC76"/>
      <c r="JD76"/>
      <c r="JE76"/>
      <c r="JF76"/>
      <c r="JG76"/>
      <c r="JH76"/>
      <c r="JI76"/>
      <c r="JJ76"/>
      <c r="JK76"/>
      <c r="JL76"/>
      <c r="JM76"/>
      <c r="JN76"/>
      <c r="JO76"/>
      <c r="JP76"/>
      <c r="JQ76"/>
      <c r="JR76"/>
      <c r="JS76"/>
      <c r="JT76"/>
      <c r="JU76"/>
      <c r="JV76"/>
      <c r="JW76"/>
      <c r="JX76"/>
      <c r="JY76"/>
      <c r="JZ76"/>
      <c r="KA76"/>
      <c r="KB76"/>
      <c r="KC76"/>
      <c r="KD76"/>
      <c r="KE76"/>
      <c r="KF76"/>
      <c r="KG76"/>
      <c r="KH76"/>
      <c r="KI76"/>
      <c r="KJ76"/>
      <c r="KK76"/>
      <c r="KL76"/>
      <c r="KM76"/>
      <c r="KN76"/>
      <c r="KO76"/>
      <c r="KP76"/>
      <c r="KQ76"/>
      <c r="KR76"/>
      <c r="KS76"/>
      <c r="KT76"/>
      <c r="KU76"/>
      <c r="KV76"/>
      <c r="KW76"/>
      <c r="KX76"/>
      <c r="KY76"/>
      <c r="KZ76"/>
      <c r="LA76"/>
      <c r="LB76"/>
      <c r="LC76"/>
      <c r="LD76"/>
      <c r="LE76"/>
      <c r="LF76"/>
      <c r="LG76"/>
      <c r="LH76"/>
      <c r="LI76"/>
      <c r="LJ76"/>
      <c r="LK76"/>
      <c r="LL76"/>
      <c r="LM76"/>
      <c r="LN76"/>
      <c r="LO76"/>
      <c r="LP76"/>
      <c r="LQ76"/>
      <c r="LR76"/>
      <c r="LS76"/>
      <c r="LT76"/>
      <c r="LU76"/>
      <c r="LV76"/>
      <c r="LW76"/>
      <c r="LX76"/>
      <c r="LY76"/>
      <c r="LZ76"/>
      <c r="MA76"/>
      <c r="MB76"/>
      <c r="MC76"/>
      <c r="MD76"/>
      <c r="ME76"/>
      <c r="MF76"/>
      <c r="MG76"/>
      <c r="MH76"/>
      <c r="MI76"/>
      <c r="MJ76"/>
      <c r="MK76"/>
      <c r="ML76"/>
      <c r="MM76"/>
      <c r="MN76"/>
      <c r="MO76"/>
      <c r="MP76"/>
      <c r="MQ76"/>
      <c r="MR76"/>
      <c r="MS76"/>
      <c r="MT76"/>
      <c r="MU76"/>
      <c r="MV76"/>
      <c r="MW76"/>
      <c r="MX76"/>
      <c r="MY76"/>
      <c r="MZ76"/>
      <c r="NA76"/>
      <c r="NB76"/>
      <c r="NC76"/>
      <c r="ND76"/>
      <c r="NE76"/>
      <c r="NF76"/>
      <c r="NG76"/>
      <c r="NH76"/>
      <c r="NI76"/>
      <c r="NJ76"/>
      <c r="NK76"/>
      <c r="NL76"/>
      <c r="NM76"/>
      <c r="NN76"/>
      <c r="NO76"/>
      <c r="NP76"/>
      <c r="NQ76"/>
      <c r="NR76"/>
      <c r="NS76"/>
      <c r="NT76"/>
      <c r="NU76"/>
      <c r="NV76"/>
      <c r="NW76"/>
      <c r="NX76"/>
      <c r="NY76"/>
      <c r="NZ76"/>
      <c r="OA76"/>
      <c r="OB76"/>
      <c r="OC76"/>
      <c r="OD76"/>
      <c r="OE76"/>
      <c r="OF76"/>
      <c r="OG76"/>
      <c r="OH76"/>
      <c r="OI76"/>
      <c r="OJ76"/>
      <c r="OK76"/>
      <c r="OL76"/>
      <c r="OM76"/>
      <c r="ON76"/>
      <c r="OO76"/>
      <c r="OP76"/>
      <c r="OQ76"/>
      <c r="OR76"/>
      <c r="OS76"/>
      <c r="OT76"/>
      <c r="OU76"/>
      <c r="OV76"/>
      <c r="OW76"/>
      <c r="OX76"/>
      <c r="OY76"/>
      <c r="OZ76"/>
      <c r="PA76"/>
      <c r="PB76"/>
      <c r="PC76"/>
      <c r="PD76"/>
      <c r="PE76"/>
      <c r="PF76"/>
      <c r="PG76"/>
      <c r="PH76"/>
      <c r="PI76"/>
      <c r="PJ76"/>
      <c r="PK76"/>
      <c r="PL76"/>
      <c r="PM76"/>
      <c r="PN76"/>
      <c r="PO76"/>
      <c r="PP76"/>
      <c r="PQ76"/>
      <c r="PR76"/>
      <c r="PS76"/>
      <c r="PT76"/>
      <c r="PU76"/>
      <c r="PV76"/>
      <c r="PW76"/>
      <c r="PX76"/>
      <c r="PY76"/>
      <c r="PZ76"/>
      <c r="QA76"/>
      <c r="QB76"/>
      <c r="QC76"/>
      <c r="QD76"/>
      <c r="QE76"/>
      <c r="QF76"/>
      <c r="QG76"/>
      <c r="QH76"/>
      <c r="QI76"/>
      <c r="QJ76"/>
      <c r="QK76"/>
      <c r="QL76"/>
      <c r="QM76"/>
      <c r="QN76"/>
      <c r="QO76"/>
      <c r="QP76"/>
      <c r="QQ76"/>
      <c r="QR76"/>
      <c r="QS76"/>
      <c r="QT76"/>
      <c r="QU76"/>
      <c r="QV76"/>
      <c r="QW76"/>
      <c r="QX76"/>
      <c r="QY76"/>
      <c r="QZ76"/>
      <c r="RA76"/>
      <c r="RB76"/>
      <c r="RC76"/>
      <c r="RD76"/>
      <c r="RE76"/>
      <c r="RF76"/>
      <c r="RG76"/>
      <c r="RH76"/>
      <c r="RI76"/>
      <c r="RJ76"/>
      <c r="RK76"/>
      <c r="RL76"/>
      <c r="RM76"/>
      <c r="RN76"/>
      <c r="RO76"/>
      <c r="RP76"/>
      <c r="RQ76"/>
      <c r="RR76"/>
      <c r="RS76"/>
      <c r="RT76"/>
      <c r="RU76"/>
      <c r="RV76"/>
      <c r="RW76"/>
      <c r="RX76"/>
      <c r="RY76"/>
      <c r="RZ76"/>
      <c r="SA76"/>
      <c r="SB76"/>
      <c r="SC76"/>
      <c r="SD76"/>
      <c r="SE76"/>
      <c r="SF76"/>
      <c r="SG76"/>
      <c r="SH76"/>
      <c r="SI76"/>
      <c r="SJ76"/>
      <c r="SK76"/>
      <c r="SL76"/>
      <c r="SM76"/>
      <c r="SN76"/>
      <c r="SO76"/>
      <c r="SP76"/>
      <c r="SQ76"/>
      <c r="SR76"/>
      <c r="SS76"/>
      <c r="ST76"/>
      <c r="SU76"/>
      <c r="SV76"/>
      <c r="SW76"/>
      <c r="SX76"/>
      <c r="SY76"/>
      <c r="SZ76"/>
      <c r="TA76"/>
      <c r="TB76"/>
      <c r="TC76"/>
      <c r="TD76"/>
      <c r="TE76"/>
      <c r="TF76"/>
      <c r="TG76"/>
      <c r="TH76"/>
      <c r="TI76"/>
      <c r="TJ76"/>
      <c r="TK76"/>
      <c r="TL76"/>
      <c r="TM76"/>
      <c r="TN76"/>
      <c r="TO76"/>
      <c r="TP76"/>
      <c r="TQ76"/>
      <c r="TR76"/>
      <c r="TS76"/>
      <c r="TT76"/>
      <c r="TU76"/>
      <c r="TV76"/>
      <c r="TW76"/>
      <c r="TX76"/>
      <c r="TY76"/>
      <c r="TZ76"/>
      <c r="UA76"/>
      <c r="UB76"/>
      <c r="UC76"/>
      <c r="UD76"/>
      <c r="UE76"/>
      <c r="UF76"/>
      <c r="UG76"/>
      <c r="UH76"/>
      <c r="UI76"/>
      <c r="UJ76"/>
      <c r="UK76"/>
      <c r="UL76"/>
      <c r="UM76"/>
      <c r="UN76"/>
      <c r="UO76"/>
      <c r="UP76"/>
      <c r="UQ76"/>
      <c r="UR76"/>
      <c r="US76"/>
      <c r="UT76"/>
      <c r="UU76"/>
      <c r="UV76"/>
      <c r="UW76"/>
      <c r="UX76"/>
      <c r="UY76"/>
      <c r="UZ76"/>
      <c r="VA76"/>
      <c r="VB76"/>
      <c r="VC76"/>
      <c r="VD76"/>
      <c r="VE76"/>
      <c r="VF76"/>
      <c r="VG76"/>
      <c r="VH76"/>
      <c r="VI76"/>
      <c r="VJ76"/>
      <c r="VK76"/>
      <c r="VL76"/>
      <c r="VM76"/>
      <c r="VN76"/>
      <c r="VO76"/>
      <c r="VP76"/>
      <c r="VQ76"/>
      <c r="VR76"/>
      <c r="VS76"/>
      <c r="VT76"/>
      <c r="VU76"/>
      <c r="VV76"/>
      <c r="VW76"/>
      <c r="VX76"/>
      <c r="VY76"/>
      <c r="VZ76"/>
      <c r="WA76"/>
      <c r="WB76"/>
      <c r="WC76"/>
      <c r="WD76"/>
      <c r="WE76"/>
      <c r="WF76"/>
      <c r="WG76"/>
      <c r="WH76"/>
      <c r="WI76"/>
      <c r="WJ76"/>
      <c r="WK76"/>
      <c r="WL76"/>
      <c r="WM76"/>
      <c r="WN76"/>
      <c r="WO76"/>
      <c r="WP76"/>
      <c r="WQ76"/>
      <c r="WR76"/>
      <c r="WS76"/>
      <c r="WT76"/>
      <c r="WU76"/>
      <c r="WV76"/>
      <c r="WW76"/>
      <c r="WX76"/>
      <c r="WY76"/>
      <c r="WZ76"/>
      <c r="XA76"/>
      <c r="XB76"/>
      <c r="XC76"/>
      <c r="XD76"/>
      <c r="XE76"/>
      <c r="XF76"/>
      <c r="XG76"/>
      <c r="XH76"/>
      <c r="XI76"/>
      <c r="XJ76"/>
      <c r="XK76"/>
      <c r="XL76"/>
      <c r="XM76"/>
      <c r="XN76"/>
      <c r="XO76"/>
      <c r="XP76"/>
      <c r="XQ76"/>
      <c r="XR76"/>
      <c r="XS76"/>
      <c r="XT76"/>
      <c r="XU76"/>
      <c r="XV76"/>
      <c r="XW76"/>
      <c r="XX76"/>
      <c r="XY76"/>
      <c r="XZ76"/>
      <c r="YA76"/>
      <c r="YB76"/>
      <c r="YC76"/>
      <c r="YD76"/>
      <c r="YE76"/>
      <c r="YF76"/>
      <c r="YG76"/>
      <c r="YH76"/>
      <c r="YI76"/>
      <c r="YJ76"/>
      <c r="YK76"/>
      <c r="YL76"/>
      <c r="YM76"/>
      <c r="YN76"/>
      <c r="YO76"/>
      <c r="YP76"/>
      <c r="YQ76"/>
      <c r="YR76"/>
      <c r="YS76"/>
      <c r="YT76"/>
      <c r="YU76"/>
      <c r="YV76"/>
      <c r="YW76"/>
      <c r="YX76"/>
      <c r="YY76"/>
      <c r="YZ76"/>
      <c r="ZA76"/>
      <c r="ZB76"/>
      <c r="ZC76"/>
      <c r="ZD76"/>
      <c r="ZE76"/>
      <c r="ZF76"/>
      <c r="ZG76"/>
      <c r="ZH76"/>
      <c r="ZI76"/>
      <c r="ZJ76"/>
      <c r="ZK76"/>
      <c r="ZL76"/>
      <c r="ZM76"/>
      <c r="ZN76"/>
      <c r="ZO76"/>
      <c r="ZP76"/>
      <c r="ZQ76"/>
      <c r="ZR76"/>
      <c r="ZS76"/>
      <c r="ZT76"/>
      <c r="ZU76"/>
      <c r="ZV76"/>
      <c r="ZW76"/>
      <c r="ZX76"/>
      <c r="ZY76"/>
      <c r="ZZ76"/>
      <c r="AAA76"/>
      <c r="AAB76"/>
      <c r="AAC76"/>
      <c r="AAD76"/>
      <c r="AAE76"/>
      <c r="AAF76"/>
      <c r="AAG76"/>
      <c r="AAH76"/>
      <c r="AAI76"/>
      <c r="AAJ76"/>
      <c r="AAK76"/>
      <c r="AAL76"/>
      <c r="AAM76"/>
      <c r="AAN76"/>
      <c r="AAO76"/>
      <c r="AAP76"/>
      <c r="AAQ76"/>
      <c r="AAR76"/>
      <c r="AAS76"/>
      <c r="AAT76"/>
      <c r="AAU76"/>
      <c r="AAV76"/>
      <c r="AAW76"/>
      <c r="AAX76"/>
      <c r="AAY76"/>
      <c r="AAZ76"/>
      <c r="ABA76"/>
      <c r="ABB76"/>
      <c r="ABC76"/>
      <c r="ABD76"/>
      <c r="ABE76"/>
      <c r="ABF76"/>
      <c r="ABG76"/>
      <c r="ABH76"/>
      <c r="ABI76"/>
      <c r="ABJ76"/>
      <c r="ABK76"/>
      <c r="ABL76"/>
      <c r="ABM76"/>
      <c r="ABN76"/>
      <c r="ABO76"/>
      <c r="ABP76"/>
      <c r="ABQ76"/>
      <c r="ABR76"/>
      <c r="ABS76"/>
      <c r="ABT76"/>
      <c r="ABU76"/>
      <c r="ABV76"/>
      <c r="ABW76"/>
      <c r="ABX76"/>
      <c r="ABY76"/>
      <c r="ABZ76"/>
      <c r="ACA76"/>
      <c r="ACB76"/>
      <c r="ACC76"/>
      <c r="ACD76"/>
      <c r="ACE76"/>
      <c r="ACF76"/>
      <c r="ACG76"/>
      <c r="ACH76"/>
      <c r="ACI76"/>
      <c r="ACJ76"/>
      <c r="ACK76"/>
      <c r="ACL76"/>
      <c r="ACM76"/>
      <c r="ACN76"/>
      <c r="ACO76"/>
      <c r="ACP76"/>
      <c r="ACQ76"/>
      <c r="ACR76"/>
      <c r="ACS76"/>
      <c r="ACT76"/>
      <c r="ACU76"/>
      <c r="ACV76"/>
      <c r="ACW76"/>
      <c r="ACX76"/>
      <c r="ACY76"/>
      <c r="ACZ76"/>
      <c r="ADA76"/>
      <c r="ADB76"/>
      <c r="ADC76"/>
      <c r="ADD76"/>
      <c r="ADE76"/>
      <c r="ADF76"/>
      <c r="ADG76"/>
      <c r="ADH76"/>
      <c r="ADI76"/>
      <c r="ADJ76"/>
      <c r="ADK76"/>
      <c r="ADL76"/>
      <c r="ADM76"/>
      <c r="ADN76"/>
      <c r="ADO76"/>
      <c r="ADP76"/>
      <c r="ADQ76"/>
      <c r="ADR76"/>
      <c r="ADS76"/>
      <c r="ADT76"/>
      <c r="ADU76"/>
      <c r="ADV76"/>
      <c r="ADW76"/>
      <c r="ADX76"/>
      <c r="ADY76"/>
      <c r="ADZ76"/>
      <c r="AEA76"/>
      <c r="AEB76"/>
      <c r="AEC76"/>
      <c r="AED76"/>
      <c r="AEE76"/>
      <c r="AEF76"/>
      <c r="AEG76"/>
      <c r="AEH76"/>
      <c r="AEI76"/>
      <c r="AEJ76"/>
      <c r="AEK76"/>
      <c r="AEL76"/>
      <c r="AEM76"/>
      <c r="AEN76"/>
      <c r="AEO76"/>
      <c r="AEP76"/>
      <c r="AEQ76"/>
      <c r="AER76"/>
      <c r="AES76"/>
      <c r="AET76"/>
      <c r="AEU76"/>
      <c r="AEV76"/>
      <c r="AEW76"/>
      <c r="AEX76"/>
      <c r="AEY76"/>
      <c r="AEZ76"/>
      <c r="AFA76"/>
      <c r="AFB76"/>
      <c r="AFC76"/>
      <c r="AFD76"/>
      <c r="AFE76"/>
      <c r="AFF76"/>
      <c r="AFG76"/>
      <c r="AFH76"/>
      <c r="AFI76"/>
      <c r="AFJ76"/>
      <c r="AFK76"/>
      <c r="AFL76"/>
      <c r="AFM76"/>
      <c r="AFN76"/>
      <c r="AFO76"/>
      <c r="AFP76"/>
      <c r="AFQ76"/>
      <c r="AFR76"/>
      <c r="AFS76"/>
      <c r="AFT76"/>
      <c r="AFU76"/>
      <c r="AFV76"/>
      <c r="AFW76"/>
      <c r="AFX76"/>
      <c r="AFY76"/>
      <c r="AFZ76"/>
      <c r="AGA76"/>
      <c r="AGB76"/>
      <c r="AGC76"/>
      <c r="AGD76"/>
      <c r="AGE76"/>
      <c r="AGF76"/>
      <c r="AGG76"/>
      <c r="AGH76"/>
      <c r="AGI76"/>
      <c r="AGJ76"/>
      <c r="AGK76"/>
      <c r="AGL76"/>
      <c r="AGM76"/>
      <c r="AGN76"/>
      <c r="AGO76"/>
      <c r="AGP76"/>
      <c r="AGQ76"/>
      <c r="AGR76"/>
      <c r="AGS76"/>
      <c r="AGT76"/>
      <c r="AGU76"/>
      <c r="AGV76"/>
      <c r="AGW76"/>
      <c r="AGX76"/>
      <c r="AGY76"/>
      <c r="AGZ76"/>
      <c r="AHA76"/>
      <c r="AHB76"/>
      <c r="AHC76"/>
      <c r="AHD76"/>
      <c r="AHE76"/>
      <c r="AHF76"/>
      <c r="AHG76"/>
      <c r="AHH76"/>
      <c r="AHI76"/>
      <c r="AHJ76"/>
      <c r="AHK76"/>
      <c r="AHL76"/>
      <c r="AHM76"/>
      <c r="AHN76"/>
      <c r="AHO76"/>
      <c r="AHP76"/>
      <c r="AHQ76"/>
      <c r="AHR76"/>
      <c r="AHS76"/>
      <c r="AHT76"/>
      <c r="AHU76"/>
      <c r="AHV76"/>
      <c r="AHW76"/>
      <c r="AHX76"/>
      <c r="AHY76"/>
      <c r="AHZ76"/>
      <c r="AIA76"/>
      <c r="AIB76"/>
      <c r="AIC76"/>
      <c r="AID76"/>
      <c r="AIE76"/>
      <c r="AIF76"/>
      <c r="AIG76"/>
      <c r="AIH76"/>
      <c r="AII76"/>
      <c r="AIJ76"/>
      <c r="AIK76"/>
      <c r="AIL76"/>
      <c r="AIM76"/>
      <c r="AIN76"/>
      <c r="AIO76"/>
      <c r="AIP76"/>
      <c r="AIQ76"/>
      <c r="AIR76"/>
      <c r="AIS76"/>
      <c r="AIT76"/>
      <c r="AIU76"/>
      <c r="AIV76"/>
      <c r="AIW76"/>
      <c r="AIX76"/>
      <c r="AIY76"/>
      <c r="AIZ76"/>
      <c r="AJA76"/>
      <c r="AJB76"/>
      <c r="AJC76"/>
      <c r="AJD76"/>
      <c r="AJE76"/>
      <c r="AJF76"/>
      <c r="AJG76"/>
      <c r="AJH76"/>
      <c r="AJI76"/>
      <c r="AJJ76"/>
      <c r="AJK76"/>
      <c r="AJL76"/>
      <c r="AJM76"/>
      <c r="AJN76"/>
      <c r="AJO76"/>
      <c r="AJP76"/>
      <c r="AJQ76"/>
      <c r="AJR76"/>
      <c r="AJS76"/>
      <c r="AJT76"/>
      <c r="AJU76"/>
      <c r="AJV76"/>
      <c r="AJW76"/>
      <c r="AJX76"/>
      <c r="AJY76"/>
      <c r="AJZ76"/>
      <c r="AKA76"/>
      <c r="AKB76"/>
      <c r="AKC76"/>
      <c r="AKD76"/>
      <c r="AKE76"/>
      <c r="AKF76"/>
      <c r="AKG76"/>
      <c r="AKH76"/>
      <c r="AKI76"/>
      <c r="AKJ76"/>
      <c r="AKK76"/>
      <c r="AKL76"/>
      <c r="AKM76"/>
      <c r="AKN76"/>
      <c r="AKO76"/>
      <c r="AKP76"/>
      <c r="AKQ76"/>
      <c r="AKR76"/>
      <c r="AKS76"/>
      <c r="AKT76"/>
      <c r="AKU76"/>
      <c r="AKV76"/>
      <c r="AKW76"/>
      <c r="AKX76"/>
      <c r="AKY76"/>
      <c r="AKZ76"/>
      <c r="ALA76"/>
      <c r="ALB76"/>
      <c r="ALC76"/>
      <c r="ALD76"/>
      <c r="ALE76"/>
      <c r="ALF76"/>
      <c r="ALG76"/>
      <c r="ALH76"/>
      <c r="ALI76"/>
      <c r="ALJ76"/>
      <c r="ALK76"/>
      <c r="ALL76"/>
      <c r="ALM76"/>
      <c r="ALN76"/>
      <c r="ALO76"/>
      <c r="ALP76"/>
      <c r="ALQ76"/>
      <c r="ALR76"/>
      <c r="ALS76"/>
      <c r="ALT76"/>
      <c r="ALU76"/>
      <c r="ALV76"/>
      <c r="ALW76"/>
      <c r="ALX76"/>
      <c r="ALY76"/>
      <c r="ALZ76"/>
      <c r="AMA76"/>
      <c r="AMB76"/>
      <c r="AMC76"/>
      <c r="AMD76"/>
      <c r="AME76"/>
      <c r="AMF76"/>
      <c r="AMG76"/>
      <c r="AMH76"/>
      <c r="AMI76"/>
      <c r="AMJ76"/>
    </row>
    <row r="77" spans="1:1024" ht="25.5" x14ac:dyDescent="0.2">
      <c r="A77" s="57" t="s">
        <v>164</v>
      </c>
      <c r="B77" s="58" t="s">
        <v>254</v>
      </c>
      <c r="C77" s="50" t="s">
        <v>255</v>
      </c>
      <c r="D77" s="36" t="s">
        <v>111</v>
      </c>
      <c r="E77" s="23">
        <f t="shared" ref="E77:E79" si="336">SUM(M77,U77,AC77,AK77)</f>
        <v>0</v>
      </c>
      <c r="F77" s="23">
        <f t="shared" ref="F77:F79" si="337">SUM(N77,V77,AD77,AL77)</f>
        <v>0</v>
      </c>
      <c r="G77" s="23">
        <f t="shared" ref="G77:G79" si="338">SUM(O77,W77,AE77,AM77)</f>
        <v>0</v>
      </c>
      <c r="H77" s="23">
        <f t="shared" ref="H77:H79" si="339">SUM(P77,X77,AF77,AN77)</f>
        <v>0</v>
      </c>
      <c r="I77" s="23">
        <f t="shared" ref="I77:I79" si="340">SUM(Q77,Y77,AG77,AO77)</f>
        <v>0</v>
      </c>
      <c r="J77" s="23">
        <f t="shared" ref="J77:J79" si="341">SUM(R77,Z77,AH77,AP77)</f>
        <v>0</v>
      </c>
      <c r="K77" s="23">
        <f t="shared" ref="K77:K79" si="342">SUM(S77,AA77,AI77,AQ77)</f>
        <v>0</v>
      </c>
      <c r="L77" s="23">
        <f t="shared" ref="L77:L79" si="343">SUM(T77,AB77,AJ77,AR77)</f>
        <v>0</v>
      </c>
      <c r="M77" s="23">
        <v>0</v>
      </c>
      <c r="N77" s="23">
        <v>0</v>
      </c>
      <c r="O77" s="23">
        <v>0</v>
      </c>
      <c r="P77" s="23">
        <v>0</v>
      </c>
      <c r="Q77" s="23">
        <v>0</v>
      </c>
      <c r="R77" s="23">
        <v>0</v>
      </c>
      <c r="S77" s="23">
        <v>0</v>
      </c>
      <c r="T77" s="23">
        <v>0</v>
      </c>
      <c r="U77" s="23">
        <v>0</v>
      </c>
      <c r="V77" s="23">
        <v>0</v>
      </c>
      <c r="W77" s="23">
        <v>0</v>
      </c>
      <c r="X77" s="23">
        <v>0</v>
      </c>
      <c r="Y77" s="23">
        <v>0</v>
      </c>
      <c r="Z77" s="23">
        <v>0</v>
      </c>
      <c r="AA77" s="23">
        <v>0</v>
      </c>
      <c r="AB77" s="23">
        <v>0</v>
      </c>
      <c r="AC77" s="23">
        <v>0</v>
      </c>
      <c r="AD77" s="23">
        <v>0</v>
      </c>
      <c r="AE77" s="23">
        <v>0</v>
      </c>
      <c r="AF77" s="23">
        <v>0</v>
      </c>
      <c r="AG77" s="23">
        <v>0</v>
      </c>
      <c r="AH77" s="23">
        <v>0</v>
      </c>
      <c r="AI77" s="23">
        <v>0</v>
      </c>
      <c r="AJ77" s="23">
        <v>0</v>
      </c>
      <c r="AK77" s="23">
        <v>0</v>
      </c>
      <c r="AL77" s="23">
        <v>0</v>
      </c>
      <c r="AM77" s="23">
        <v>0</v>
      </c>
      <c r="AN77" s="23">
        <v>0</v>
      </c>
      <c r="AO77" s="23">
        <v>0</v>
      </c>
      <c r="AP77" s="23">
        <v>0</v>
      </c>
      <c r="AQ77" s="23">
        <v>0</v>
      </c>
      <c r="AR77" s="23">
        <v>0</v>
      </c>
      <c r="AS77" s="23">
        <f t="shared" ref="AS77" si="344">SUM(BA77,BI77,BQ77,BY77)</f>
        <v>0</v>
      </c>
      <c r="AT77" s="23">
        <f t="shared" ref="AT77" si="345">SUM(BB77,BJ77,BR77,BZ77)</f>
        <v>0</v>
      </c>
      <c r="AU77" s="23">
        <f t="shared" ref="AU77" si="346">SUM(BC77,BK77,BS77,CA77)</f>
        <v>0</v>
      </c>
      <c r="AV77" s="23">
        <f t="shared" ref="AV77" si="347">SUM(BD77,BL77,BT77,CB77)</f>
        <v>0</v>
      </c>
      <c r="AW77" s="23">
        <f t="shared" ref="AW77" si="348">SUM(BE77,BM77,BU77,CC77)</f>
        <v>0</v>
      </c>
      <c r="AX77" s="23">
        <f t="shared" ref="AX77" si="349">SUM(BF77,BN77,BV77,CD77)</f>
        <v>0</v>
      </c>
      <c r="AY77" s="23">
        <f t="shared" ref="AY77" si="350">SUM(BG77,BO77,BW77,CE77)</f>
        <v>0</v>
      </c>
      <c r="AZ77" s="23">
        <f t="shared" ref="AZ77" si="351">SUM(BH77,BP77,BX77,CF77)</f>
        <v>0</v>
      </c>
      <c r="BA77" s="23">
        <v>0</v>
      </c>
      <c r="BB77" s="23">
        <v>0</v>
      </c>
      <c r="BC77" s="23">
        <v>0</v>
      </c>
      <c r="BD77" s="23">
        <v>0</v>
      </c>
      <c r="BE77" s="23">
        <v>0</v>
      </c>
      <c r="BF77" s="23">
        <v>0</v>
      </c>
      <c r="BG77" s="23">
        <v>0</v>
      </c>
      <c r="BH77" s="23">
        <v>0</v>
      </c>
      <c r="BI77" s="23">
        <v>0</v>
      </c>
      <c r="BJ77" s="23">
        <v>0</v>
      </c>
      <c r="BK77" s="23">
        <v>0</v>
      </c>
      <c r="BL77" s="23">
        <v>0</v>
      </c>
      <c r="BM77" s="23">
        <v>0</v>
      </c>
      <c r="BN77" s="23">
        <v>0</v>
      </c>
      <c r="BO77" s="23">
        <v>0</v>
      </c>
      <c r="BP77" s="23">
        <v>0</v>
      </c>
      <c r="BQ77" s="23">
        <v>0</v>
      </c>
      <c r="BR77" s="23">
        <v>0</v>
      </c>
      <c r="BS77" s="23">
        <v>0</v>
      </c>
      <c r="BT77" s="23">
        <v>0</v>
      </c>
      <c r="BU77" s="23">
        <v>0</v>
      </c>
      <c r="BV77" s="23">
        <v>0</v>
      </c>
      <c r="BW77" s="23">
        <v>0</v>
      </c>
      <c r="BX77" s="23">
        <v>0</v>
      </c>
      <c r="BY77" s="23">
        <v>0</v>
      </c>
      <c r="BZ77" s="23">
        <v>0</v>
      </c>
      <c r="CA77" s="23">
        <v>0</v>
      </c>
      <c r="CB77" s="23">
        <v>0</v>
      </c>
      <c r="CC77" s="23">
        <v>0</v>
      </c>
      <c r="CD77" s="23">
        <v>0</v>
      </c>
      <c r="CE77" s="23">
        <v>0</v>
      </c>
      <c r="CF77" s="23">
        <v>0</v>
      </c>
      <c r="CG77" s="23">
        <f t="shared" ref="CG77" si="352">E77-AS77</f>
        <v>0</v>
      </c>
      <c r="CH77" s="23">
        <f t="shared" ref="CH77" si="353">F77-AT77</f>
        <v>0</v>
      </c>
      <c r="CI77" s="23">
        <f t="shared" ref="CI77" si="354">G77-AU77</f>
        <v>0</v>
      </c>
      <c r="CJ77" s="23">
        <f t="shared" ref="CJ77" si="355">H77-AV77</f>
        <v>0</v>
      </c>
      <c r="CK77" s="23">
        <f t="shared" ref="CK77" si="356">I77-AW77</f>
        <v>0</v>
      </c>
      <c r="CL77" s="23">
        <f t="shared" ref="CL77" si="357">J77-AX77</f>
        <v>0</v>
      </c>
      <c r="CM77" s="23">
        <f t="shared" ref="CM77" si="358">K77-AY77</f>
        <v>0</v>
      </c>
      <c r="CN77" s="23">
        <f t="shared" ref="CN77" si="359">L77-AZ77</f>
        <v>0</v>
      </c>
      <c r="CO77" s="23" t="s">
        <v>111</v>
      </c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  <c r="IW77"/>
      <c r="IX77"/>
      <c r="IY77"/>
      <c r="IZ77"/>
      <c r="JA77"/>
      <c r="JB77"/>
      <c r="JC77"/>
      <c r="JD77"/>
      <c r="JE77"/>
      <c r="JF77"/>
      <c r="JG77"/>
      <c r="JH77"/>
      <c r="JI77"/>
      <c r="JJ77"/>
      <c r="JK77"/>
      <c r="JL77"/>
      <c r="JM77"/>
      <c r="JN77"/>
      <c r="JO77"/>
      <c r="JP77"/>
      <c r="JQ77"/>
      <c r="JR77"/>
      <c r="JS77"/>
      <c r="JT77"/>
      <c r="JU77"/>
      <c r="JV77"/>
      <c r="JW77"/>
      <c r="JX77"/>
      <c r="JY77"/>
      <c r="JZ77"/>
      <c r="KA77"/>
      <c r="KB77"/>
      <c r="KC77"/>
      <c r="KD77"/>
      <c r="KE77"/>
      <c r="KF77"/>
      <c r="KG77"/>
      <c r="KH77"/>
      <c r="KI77"/>
      <c r="KJ77"/>
      <c r="KK77"/>
      <c r="KL77"/>
      <c r="KM77"/>
      <c r="KN77"/>
      <c r="KO77"/>
      <c r="KP77"/>
      <c r="KQ77"/>
      <c r="KR77"/>
      <c r="KS77"/>
      <c r="KT77"/>
      <c r="KU77"/>
      <c r="KV77"/>
      <c r="KW77"/>
      <c r="KX77"/>
      <c r="KY77"/>
      <c r="KZ77"/>
      <c r="LA77"/>
      <c r="LB77"/>
      <c r="LC77"/>
      <c r="LD77"/>
      <c r="LE77"/>
      <c r="LF77"/>
      <c r="LG77"/>
      <c r="LH77"/>
      <c r="LI77"/>
      <c r="LJ77"/>
      <c r="LK77"/>
      <c r="LL77"/>
      <c r="LM77"/>
      <c r="LN77"/>
      <c r="LO77"/>
      <c r="LP77"/>
      <c r="LQ77"/>
      <c r="LR77"/>
      <c r="LS77"/>
      <c r="LT77"/>
      <c r="LU77"/>
      <c r="LV77"/>
      <c r="LW77"/>
      <c r="LX77"/>
      <c r="LY77"/>
      <c r="LZ77"/>
      <c r="MA77"/>
      <c r="MB77"/>
      <c r="MC77"/>
      <c r="MD77"/>
      <c r="ME77"/>
      <c r="MF77"/>
      <c r="MG77"/>
      <c r="MH77"/>
      <c r="MI77"/>
      <c r="MJ77"/>
      <c r="MK77"/>
      <c r="ML77"/>
      <c r="MM77"/>
      <c r="MN77"/>
      <c r="MO77"/>
      <c r="MP77"/>
      <c r="MQ77"/>
      <c r="MR77"/>
      <c r="MS77"/>
      <c r="MT77"/>
      <c r="MU77"/>
      <c r="MV77"/>
      <c r="MW77"/>
      <c r="MX77"/>
      <c r="MY77"/>
      <c r="MZ77"/>
      <c r="NA77"/>
      <c r="NB77"/>
      <c r="NC77"/>
      <c r="ND77"/>
      <c r="NE77"/>
      <c r="NF77"/>
      <c r="NG77"/>
      <c r="NH77"/>
      <c r="NI77"/>
      <c r="NJ77"/>
      <c r="NK77"/>
      <c r="NL77"/>
      <c r="NM77"/>
      <c r="NN77"/>
      <c r="NO77"/>
      <c r="NP77"/>
      <c r="NQ77"/>
      <c r="NR77"/>
      <c r="NS77"/>
      <c r="NT77"/>
      <c r="NU77"/>
      <c r="NV77"/>
      <c r="NW77"/>
      <c r="NX77"/>
      <c r="NY77"/>
      <c r="NZ77"/>
      <c r="OA77"/>
      <c r="OB77"/>
      <c r="OC77"/>
      <c r="OD77"/>
      <c r="OE77"/>
      <c r="OF77"/>
      <c r="OG77"/>
      <c r="OH77"/>
      <c r="OI77"/>
      <c r="OJ77"/>
      <c r="OK77"/>
      <c r="OL77"/>
      <c r="OM77"/>
      <c r="ON77"/>
      <c r="OO77"/>
      <c r="OP77"/>
      <c r="OQ77"/>
      <c r="OR77"/>
      <c r="OS77"/>
      <c r="OT77"/>
      <c r="OU77"/>
      <c r="OV77"/>
      <c r="OW77"/>
      <c r="OX77"/>
      <c r="OY77"/>
      <c r="OZ77"/>
      <c r="PA77"/>
      <c r="PB77"/>
      <c r="PC77"/>
      <c r="PD77"/>
      <c r="PE77"/>
      <c r="PF77"/>
      <c r="PG77"/>
      <c r="PH77"/>
      <c r="PI77"/>
      <c r="PJ77"/>
      <c r="PK77"/>
      <c r="PL77"/>
      <c r="PM77"/>
      <c r="PN77"/>
      <c r="PO77"/>
      <c r="PP77"/>
      <c r="PQ77"/>
      <c r="PR77"/>
      <c r="PS77"/>
      <c r="PT77"/>
      <c r="PU77"/>
      <c r="PV77"/>
      <c r="PW77"/>
      <c r="PX77"/>
      <c r="PY77"/>
      <c r="PZ77"/>
      <c r="QA77"/>
      <c r="QB77"/>
      <c r="QC77"/>
      <c r="QD77"/>
      <c r="QE77"/>
      <c r="QF77"/>
      <c r="QG77"/>
      <c r="QH77"/>
      <c r="QI77"/>
      <c r="QJ77"/>
      <c r="QK77"/>
      <c r="QL77"/>
      <c r="QM77"/>
      <c r="QN77"/>
      <c r="QO77"/>
      <c r="QP77"/>
      <c r="QQ77"/>
      <c r="QR77"/>
      <c r="QS77"/>
      <c r="QT77"/>
      <c r="QU77"/>
      <c r="QV77"/>
      <c r="QW77"/>
      <c r="QX77"/>
      <c r="QY77"/>
      <c r="QZ77"/>
      <c r="RA77"/>
      <c r="RB77"/>
      <c r="RC77"/>
      <c r="RD77"/>
      <c r="RE77"/>
      <c r="RF77"/>
      <c r="RG77"/>
      <c r="RH77"/>
      <c r="RI77"/>
      <c r="RJ77"/>
      <c r="RK77"/>
      <c r="RL77"/>
      <c r="RM77"/>
      <c r="RN77"/>
      <c r="RO77"/>
      <c r="RP77"/>
      <c r="RQ77"/>
      <c r="RR77"/>
      <c r="RS77"/>
      <c r="RT77"/>
      <c r="RU77"/>
      <c r="RV77"/>
      <c r="RW77"/>
      <c r="RX77"/>
      <c r="RY77"/>
      <c r="RZ77"/>
      <c r="SA77"/>
      <c r="SB77"/>
      <c r="SC77"/>
      <c r="SD77"/>
      <c r="SE77"/>
      <c r="SF77"/>
      <c r="SG77"/>
      <c r="SH77"/>
      <c r="SI77"/>
      <c r="SJ77"/>
      <c r="SK77"/>
      <c r="SL77"/>
      <c r="SM77"/>
      <c r="SN77"/>
      <c r="SO77"/>
      <c r="SP77"/>
      <c r="SQ77"/>
      <c r="SR77"/>
      <c r="SS77"/>
      <c r="ST77"/>
      <c r="SU77"/>
      <c r="SV77"/>
      <c r="SW77"/>
      <c r="SX77"/>
      <c r="SY77"/>
      <c r="SZ77"/>
      <c r="TA77"/>
      <c r="TB77"/>
      <c r="TC77"/>
      <c r="TD77"/>
      <c r="TE77"/>
      <c r="TF77"/>
      <c r="TG77"/>
      <c r="TH77"/>
      <c r="TI77"/>
      <c r="TJ77"/>
      <c r="TK77"/>
      <c r="TL77"/>
      <c r="TM77"/>
      <c r="TN77"/>
      <c r="TO77"/>
      <c r="TP77"/>
      <c r="TQ77"/>
      <c r="TR77"/>
      <c r="TS77"/>
      <c r="TT77"/>
      <c r="TU77"/>
      <c r="TV77"/>
      <c r="TW77"/>
      <c r="TX77"/>
      <c r="TY77"/>
      <c r="TZ77"/>
      <c r="UA77"/>
      <c r="UB77"/>
      <c r="UC77"/>
      <c r="UD77"/>
      <c r="UE77"/>
      <c r="UF77"/>
      <c r="UG77"/>
      <c r="UH77"/>
      <c r="UI77"/>
      <c r="UJ77"/>
      <c r="UK77"/>
      <c r="UL77"/>
      <c r="UM77"/>
      <c r="UN77"/>
      <c r="UO77"/>
      <c r="UP77"/>
      <c r="UQ77"/>
      <c r="UR77"/>
      <c r="US77"/>
      <c r="UT77"/>
      <c r="UU77"/>
      <c r="UV77"/>
      <c r="UW77"/>
      <c r="UX77"/>
      <c r="UY77"/>
      <c r="UZ77"/>
      <c r="VA77"/>
      <c r="VB77"/>
      <c r="VC77"/>
      <c r="VD77"/>
      <c r="VE77"/>
      <c r="VF77"/>
      <c r="VG77"/>
      <c r="VH77"/>
      <c r="VI77"/>
      <c r="VJ77"/>
      <c r="VK77"/>
      <c r="VL77"/>
      <c r="VM77"/>
      <c r="VN77"/>
      <c r="VO77"/>
      <c r="VP77"/>
      <c r="VQ77"/>
      <c r="VR77"/>
      <c r="VS77"/>
      <c r="VT77"/>
      <c r="VU77"/>
      <c r="VV77"/>
      <c r="VW77"/>
      <c r="VX77"/>
      <c r="VY77"/>
      <c r="VZ77"/>
      <c r="WA77"/>
      <c r="WB77"/>
      <c r="WC77"/>
      <c r="WD77"/>
      <c r="WE77"/>
      <c r="WF77"/>
      <c r="WG77"/>
      <c r="WH77"/>
      <c r="WI77"/>
      <c r="WJ77"/>
      <c r="WK77"/>
      <c r="WL77"/>
      <c r="WM77"/>
      <c r="WN77"/>
      <c r="WO77"/>
      <c r="WP77"/>
      <c r="WQ77"/>
      <c r="WR77"/>
      <c r="WS77"/>
      <c r="WT77"/>
      <c r="WU77"/>
      <c r="WV77"/>
      <c r="WW77"/>
      <c r="WX77"/>
      <c r="WY77"/>
      <c r="WZ77"/>
      <c r="XA77"/>
      <c r="XB77"/>
      <c r="XC77"/>
      <c r="XD77"/>
      <c r="XE77"/>
      <c r="XF77"/>
      <c r="XG77"/>
      <c r="XH77"/>
      <c r="XI77"/>
      <c r="XJ77"/>
      <c r="XK77"/>
      <c r="XL77"/>
      <c r="XM77"/>
      <c r="XN77"/>
      <c r="XO77"/>
      <c r="XP77"/>
      <c r="XQ77"/>
      <c r="XR77"/>
      <c r="XS77"/>
      <c r="XT77"/>
      <c r="XU77"/>
      <c r="XV77"/>
      <c r="XW77"/>
      <c r="XX77"/>
      <c r="XY77"/>
      <c r="XZ77"/>
      <c r="YA77"/>
      <c r="YB77"/>
      <c r="YC77"/>
      <c r="YD77"/>
      <c r="YE77"/>
      <c r="YF77"/>
      <c r="YG77"/>
      <c r="YH77"/>
      <c r="YI77"/>
      <c r="YJ77"/>
      <c r="YK77"/>
      <c r="YL77"/>
      <c r="YM77"/>
      <c r="YN77"/>
      <c r="YO77"/>
      <c r="YP77"/>
      <c r="YQ77"/>
      <c r="YR77"/>
      <c r="YS77"/>
      <c r="YT77"/>
      <c r="YU77"/>
      <c r="YV77"/>
      <c r="YW77"/>
      <c r="YX77"/>
      <c r="YY77"/>
      <c r="YZ77"/>
      <c r="ZA77"/>
      <c r="ZB77"/>
      <c r="ZC77"/>
      <c r="ZD77"/>
      <c r="ZE77"/>
      <c r="ZF77"/>
      <c r="ZG77"/>
      <c r="ZH77"/>
      <c r="ZI77"/>
      <c r="ZJ77"/>
      <c r="ZK77"/>
      <c r="ZL77"/>
      <c r="ZM77"/>
      <c r="ZN77"/>
      <c r="ZO77"/>
      <c r="ZP77"/>
      <c r="ZQ77"/>
      <c r="ZR77"/>
      <c r="ZS77"/>
      <c r="ZT77"/>
      <c r="ZU77"/>
      <c r="ZV77"/>
      <c r="ZW77"/>
      <c r="ZX77"/>
      <c r="ZY77"/>
      <c r="ZZ77"/>
      <c r="AAA77"/>
      <c r="AAB77"/>
      <c r="AAC77"/>
      <c r="AAD77"/>
      <c r="AAE77"/>
      <c r="AAF77"/>
      <c r="AAG77"/>
      <c r="AAH77"/>
      <c r="AAI77"/>
      <c r="AAJ77"/>
      <c r="AAK77"/>
      <c r="AAL77"/>
      <c r="AAM77"/>
      <c r="AAN77"/>
      <c r="AAO77"/>
      <c r="AAP77"/>
      <c r="AAQ77"/>
      <c r="AAR77"/>
      <c r="AAS77"/>
      <c r="AAT77"/>
      <c r="AAU77"/>
      <c r="AAV77"/>
      <c r="AAW77"/>
      <c r="AAX77"/>
      <c r="AAY77"/>
      <c r="AAZ77"/>
      <c r="ABA77"/>
      <c r="ABB77"/>
      <c r="ABC77"/>
      <c r="ABD77"/>
      <c r="ABE77"/>
      <c r="ABF77"/>
      <c r="ABG77"/>
      <c r="ABH77"/>
      <c r="ABI77"/>
      <c r="ABJ77"/>
      <c r="ABK77"/>
      <c r="ABL77"/>
      <c r="ABM77"/>
      <c r="ABN77"/>
      <c r="ABO77"/>
      <c r="ABP77"/>
      <c r="ABQ77"/>
      <c r="ABR77"/>
      <c r="ABS77"/>
      <c r="ABT77"/>
      <c r="ABU77"/>
      <c r="ABV77"/>
      <c r="ABW77"/>
      <c r="ABX77"/>
      <c r="ABY77"/>
      <c r="ABZ77"/>
      <c r="ACA77"/>
      <c r="ACB77"/>
      <c r="ACC77"/>
      <c r="ACD77"/>
      <c r="ACE77"/>
      <c r="ACF77"/>
      <c r="ACG77"/>
      <c r="ACH77"/>
      <c r="ACI77"/>
      <c r="ACJ77"/>
      <c r="ACK77"/>
      <c r="ACL77"/>
      <c r="ACM77"/>
      <c r="ACN77"/>
      <c r="ACO77"/>
      <c r="ACP77"/>
      <c r="ACQ77"/>
      <c r="ACR77"/>
      <c r="ACS77"/>
      <c r="ACT77"/>
      <c r="ACU77"/>
      <c r="ACV77"/>
      <c r="ACW77"/>
      <c r="ACX77"/>
      <c r="ACY77"/>
      <c r="ACZ77"/>
      <c r="ADA77"/>
      <c r="ADB77"/>
      <c r="ADC77"/>
      <c r="ADD77"/>
      <c r="ADE77"/>
      <c r="ADF77"/>
      <c r="ADG77"/>
      <c r="ADH77"/>
      <c r="ADI77"/>
      <c r="ADJ77"/>
      <c r="ADK77"/>
      <c r="ADL77"/>
      <c r="ADM77"/>
      <c r="ADN77"/>
      <c r="ADO77"/>
      <c r="ADP77"/>
      <c r="ADQ77"/>
      <c r="ADR77"/>
      <c r="ADS77"/>
      <c r="ADT77"/>
      <c r="ADU77"/>
      <c r="ADV77"/>
      <c r="ADW77"/>
      <c r="ADX77"/>
      <c r="ADY77"/>
      <c r="ADZ77"/>
      <c r="AEA77"/>
      <c r="AEB77"/>
      <c r="AEC77"/>
      <c r="AED77"/>
      <c r="AEE77"/>
      <c r="AEF77"/>
      <c r="AEG77"/>
      <c r="AEH77"/>
      <c r="AEI77"/>
      <c r="AEJ77"/>
      <c r="AEK77"/>
      <c r="AEL77"/>
      <c r="AEM77"/>
      <c r="AEN77"/>
      <c r="AEO77"/>
      <c r="AEP77"/>
      <c r="AEQ77"/>
      <c r="AER77"/>
      <c r="AES77"/>
      <c r="AET77"/>
      <c r="AEU77"/>
      <c r="AEV77"/>
      <c r="AEW77"/>
      <c r="AEX77"/>
      <c r="AEY77"/>
      <c r="AEZ77"/>
      <c r="AFA77"/>
      <c r="AFB77"/>
      <c r="AFC77"/>
      <c r="AFD77"/>
      <c r="AFE77"/>
      <c r="AFF77"/>
      <c r="AFG77"/>
      <c r="AFH77"/>
      <c r="AFI77"/>
      <c r="AFJ77"/>
      <c r="AFK77"/>
      <c r="AFL77"/>
      <c r="AFM77"/>
      <c r="AFN77"/>
      <c r="AFO77"/>
      <c r="AFP77"/>
      <c r="AFQ77"/>
      <c r="AFR77"/>
      <c r="AFS77"/>
      <c r="AFT77"/>
      <c r="AFU77"/>
      <c r="AFV77"/>
      <c r="AFW77"/>
      <c r="AFX77"/>
      <c r="AFY77"/>
      <c r="AFZ77"/>
      <c r="AGA77"/>
      <c r="AGB77"/>
      <c r="AGC77"/>
      <c r="AGD77"/>
      <c r="AGE77"/>
      <c r="AGF77"/>
      <c r="AGG77"/>
      <c r="AGH77"/>
      <c r="AGI77"/>
      <c r="AGJ77"/>
      <c r="AGK77"/>
      <c r="AGL77"/>
      <c r="AGM77"/>
      <c r="AGN77"/>
      <c r="AGO77"/>
      <c r="AGP77"/>
      <c r="AGQ77"/>
      <c r="AGR77"/>
      <c r="AGS77"/>
      <c r="AGT77"/>
      <c r="AGU77"/>
      <c r="AGV77"/>
      <c r="AGW77"/>
      <c r="AGX77"/>
      <c r="AGY77"/>
      <c r="AGZ77"/>
      <c r="AHA77"/>
      <c r="AHB77"/>
      <c r="AHC77"/>
      <c r="AHD77"/>
      <c r="AHE77"/>
      <c r="AHF77"/>
      <c r="AHG77"/>
      <c r="AHH77"/>
      <c r="AHI77"/>
      <c r="AHJ77"/>
      <c r="AHK77"/>
      <c r="AHL77"/>
      <c r="AHM77"/>
      <c r="AHN77"/>
      <c r="AHO77"/>
      <c r="AHP77"/>
      <c r="AHQ77"/>
      <c r="AHR77"/>
      <c r="AHS77"/>
      <c r="AHT77"/>
      <c r="AHU77"/>
      <c r="AHV77"/>
      <c r="AHW77"/>
      <c r="AHX77"/>
      <c r="AHY77"/>
      <c r="AHZ77"/>
      <c r="AIA77"/>
      <c r="AIB77"/>
      <c r="AIC77"/>
      <c r="AID77"/>
      <c r="AIE77"/>
      <c r="AIF77"/>
      <c r="AIG77"/>
      <c r="AIH77"/>
      <c r="AII77"/>
      <c r="AIJ77"/>
      <c r="AIK77"/>
      <c r="AIL77"/>
      <c r="AIM77"/>
      <c r="AIN77"/>
      <c r="AIO77"/>
      <c r="AIP77"/>
      <c r="AIQ77"/>
      <c r="AIR77"/>
      <c r="AIS77"/>
      <c r="AIT77"/>
      <c r="AIU77"/>
      <c r="AIV77"/>
      <c r="AIW77"/>
      <c r="AIX77"/>
      <c r="AIY77"/>
      <c r="AIZ77"/>
      <c r="AJA77"/>
      <c r="AJB77"/>
      <c r="AJC77"/>
      <c r="AJD77"/>
      <c r="AJE77"/>
      <c r="AJF77"/>
      <c r="AJG77"/>
      <c r="AJH77"/>
      <c r="AJI77"/>
      <c r="AJJ77"/>
      <c r="AJK77"/>
      <c r="AJL77"/>
      <c r="AJM77"/>
      <c r="AJN77"/>
      <c r="AJO77"/>
      <c r="AJP77"/>
      <c r="AJQ77"/>
      <c r="AJR77"/>
      <c r="AJS77"/>
      <c r="AJT77"/>
      <c r="AJU77"/>
      <c r="AJV77"/>
      <c r="AJW77"/>
      <c r="AJX77"/>
      <c r="AJY77"/>
      <c r="AJZ77"/>
      <c r="AKA77"/>
      <c r="AKB77"/>
      <c r="AKC77"/>
      <c r="AKD77"/>
      <c r="AKE77"/>
      <c r="AKF77"/>
      <c r="AKG77"/>
      <c r="AKH77"/>
      <c r="AKI77"/>
      <c r="AKJ77"/>
      <c r="AKK77"/>
      <c r="AKL77"/>
      <c r="AKM77"/>
      <c r="AKN77"/>
      <c r="AKO77"/>
      <c r="AKP77"/>
      <c r="AKQ77"/>
      <c r="AKR77"/>
      <c r="AKS77"/>
      <c r="AKT77"/>
      <c r="AKU77"/>
      <c r="AKV77"/>
      <c r="AKW77"/>
      <c r="AKX77"/>
      <c r="AKY77"/>
      <c r="AKZ77"/>
      <c r="ALA77"/>
      <c r="ALB77"/>
      <c r="ALC77"/>
      <c r="ALD77"/>
      <c r="ALE77"/>
      <c r="ALF77"/>
      <c r="ALG77"/>
      <c r="ALH77"/>
      <c r="ALI77"/>
      <c r="ALJ77"/>
      <c r="ALK77"/>
      <c r="ALL77"/>
      <c r="ALM77"/>
      <c r="ALN77"/>
      <c r="ALO77"/>
      <c r="ALP77"/>
      <c r="ALQ77"/>
      <c r="ALR77"/>
      <c r="ALS77"/>
      <c r="ALT77"/>
      <c r="ALU77"/>
      <c r="ALV77"/>
      <c r="ALW77"/>
      <c r="ALX77"/>
      <c r="ALY77"/>
      <c r="ALZ77"/>
      <c r="AMA77"/>
      <c r="AMB77"/>
      <c r="AMC77"/>
      <c r="AMD77"/>
      <c r="AME77"/>
      <c r="AMF77"/>
      <c r="AMG77"/>
      <c r="AMH77"/>
      <c r="AMI77"/>
      <c r="AMJ77"/>
    </row>
    <row r="78" spans="1:1024" ht="25.5" x14ac:dyDescent="0.2">
      <c r="A78" s="57" t="s">
        <v>164</v>
      </c>
      <c r="B78" s="58" t="s">
        <v>256</v>
      </c>
      <c r="C78" s="50" t="s">
        <v>257</v>
      </c>
      <c r="D78" s="36" t="s">
        <v>111</v>
      </c>
      <c r="E78" s="23">
        <f t="shared" si="336"/>
        <v>0</v>
      </c>
      <c r="F78" s="23">
        <f t="shared" si="337"/>
        <v>0</v>
      </c>
      <c r="G78" s="23">
        <f t="shared" si="338"/>
        <v>0</v>
      </c>
      <c r="H78" s="23">
        <f t="shared" si="339"/>
        <v>0</v>
      </c>
      <c r="I78" s="23">
        <f t="shared" si="340"/>
        <v>0</v>
      </c>
      <c r="J78" s="23">
        <f t="shared" si="341"/>
        <v>0</v>
      </c>
      <c r="K78" s="23">
        <f t="shared" si="342"/>
        <v>0</v>
      </c>
      <c r="L78" s="23">
        <f t="shared" si="343"/>
        <v>0</v>
      </c>
      <c r="M78" s="23">
        <v>0</v>
      </c>
      <c r="N78" s="23">
        <v>0</v>
      </c>
      <c r="O78" s="23">
        <v>0</v>
      </c>
      <c r="P78" s="23">
        <v>0</v>
      </c>
      <c r="Q78" s="23">
        <v>0</v>
      </c>
      <c r="R78" s="23">
        <v>0</v>
      </c>
      <c r="S78" s="23">
        <v>0</v>
      </c>
      <c r="T78" s="23">
        <v>0</v>
      </c>
      <c r="U78" s="23">
        <v>0</v>
      </c>
      <c r="V78" s="23">
        <v>0</v>
      </c>
      <c r="W78" s="23">
        <v>0</v>
      </c>
      <c r="X78" s="23">
        <v>0</v>
      </c>
      <c r="Y78" s="23">
        <v>0</v>
      </c>
      <c r="Z78" s="23">
        <v>0</v>
      </c>
      <c r="AA78" s="23">
        <v>0</v>
      </c>
      <c r="AB78" s="23">
        <v>0</v>
      </c>
      <c r="AC78" s="23">
        <v>0</v>
      </c>
      <c r="AD78" s="23">
        <v>0</v>
      </c>
      <c r="AE78" s="23">
        <v>0</v>
      </c>
      <c r="AF78" s="23">
        <v>0</v>
      </c>
      <c r="AG78" s="23">
        <v>0</v>
      </c>
      <c r="AH78" s="23">
        <v>0</v>
      </c>
      <c r="AI78" s="23">
        <v>0</v>
      </c>
      <c r="AJ78" s="23">
        <v>0</v>
      </c>
      <c r="AK78" s="23">
        <v>0</v>
      </c>
      <c r="AL78" s="23">
        <v>0</v>
      </c>
      <c r="AM78" s="23">
        <v>0</v>
      </c>
      <c r="AN78" s="23">
        <v>0</v>
      </c>
      <c r="AO78" s="23">
        <v>0</v>
      </c>
      <c r="AP78" s="23">
        <v>0</v>
      </c>
      <c r="AQ78" s="23">
        <v>0</v>
      </c>
      <c r="AR78" s="23">
        <v>0</v>
      </c>
      <c r="AS78" s="23">
        <f t="shared" ref="AS78:AS79" si="360">SUM(BA78,BI78,BQ78,BY78)</f>
        <v>0</v>
      </c>
      <c r="AT78" s="23">
        <f t="shared" ref="AT78:AT79" si="361">SUM(BB78,BJ78,BR78,BZ78)</f>
        <v>0</v>
      </c>
      <c r="AU78" s="23">
        <f t="shared" ref="AU78:AU79" si="362">SUM(BC78,BK78,BS78,CA78)</f>
        <v>0</v>
      </c>
      <c r="AV78" s="23">
        <f t="shared" ref="AV78:AV79" si="363">SUM(BD78,BL78,BT78,CB78)</f>
        <v>0</v>
      </c>
      <c r="AW78" s="23">
        <f t="shared" ref="AW78:AW79" si="364">SUM(BE78,BM78,BU78,CC78)</f>
        <v>0</v>
      </c>
      <c r="AX78" s="23">
        <f t="shared" ref="AX78:AX79" si="365">SUM(BF78,BN78,BV78,CD78)</f>
        <v>0</v>
      </c>
      <c r="AY78" s="23">
        <f t="shared" ref="AY78:AY79" si="366">SUM(BG78,BO78,BW78,CE78)</f>
        <v>0</v>
      </c>
      <c r="AZ78" s="23">
        <f t="shared" ref="AZ78:AZ79" si="367">SUM(BH78,BP78,BX78,CF78)</f>
        <v>0</v>
      </c>
      <c r="BA78" s="23">
        <v>0</v>
      </c>
      <c r="BB78" s="23">
        <v>0</v>
      </c>
      <c r="BC78" s="23">
        <v>0</v>
      </c>
      <c r="BD78" s="23">
        <v>0</v>
      </c>
      <c r="BE78" s="23">
        <v>0</v>
      </c>
      <c r="BF78" s="23">
        <v>0</v>
      </c>
      <c r="BG78" s="23">
        <v>0</v>
      </c>
      <c r="BH78" s="23">
        <v>0</v>
      </c>
      <c r="BI78" s="23">
        <v>0</v>
      </c>
      <c r="BJ78" s="23">
        <v>0</v>
      </c>
      <c r="BK78" s="23">
        <v>0</v>
      </c>
      <c r="BL78" s="23">
        <v>0</v>
      </c>
      <c r="BM78" s="23">
        <v>0</v>
      </c>
      <c r="BN78" s="23">
        <v>0</v>
      </c>
      <c r="BO78" s="23">
        <v>0</v>
      </c>
      <c r="BP78" s="23">
        <v>0</v>
      </c>
      <c r="BQ78" s="23">
        <v>0</v>
      </c>
      <c r="BR78" s="23">
        <v>0</v>
      </c>
      <c r="BS78" s="23">
        <v>0</v>
      </c>
      <c r="BT78" s="23">
        <v>0</v>
      </c>
      <c r="BU78" s="23">
        <v>0</v>
      </c>
      <c r="BV78" s="23">
        <v>0</v>
      </c>
      <c r="BW78" s="23">
        <v>0</v>
      </c>
      <c r="BX78" s="23">
        <v>0</v>
      </c>
      <c r="BY78" s="23">
        <v>0</v>
      </c>
      <c r="BZ78" s="23">
        <v>0</v>
      </c>
      <c r="CA78" s="23">
        <v>0</v>
      </c>
      <c r="CB78" s="23">
        <v>0</v>
      </c>
      <c r="CC78" s="23">
        <v>0</v>
      </c>
      <c r="CD78" s="23">
        <v>0</v>
      </c>
      <c r="CE78" s="23">
        <v>0</v>
      </c>
      <c r="CF78" s="23">
        <v>0</v>
      </c>
      <c r="CG78" s="23">
        <f t="shared" ref="CG78:CG79" si="368">E78-AS78</f>
        <v>0</v>
      </c>
      <c r="CH78" s="23">
        <f t="shared" ref="CH78:CH79" si="369">F78-AT78</f>
        <v>0</v>
      </c>
      <c r="CI78" s="23">
        <f t="shared" ref="CI78:CI79" si="370">G78-AU78</f>
        <v>0</v>
      </c>
      <c r="CJ78" s="23">
        <f t="shared" ref="CJ78:CJ79" si="371">H78-AV78</f>
        <v>0</v>
      </c>
      <c r="CK78" s="23">
        <f t="shared" ref="CK78:CK79" si="372">I78-AW78</f>
        <v>0</v>
      </c>
      <c r="CL78" s="23">
        <f t="shared" ref="CL78:CL79" si="373">J78-AX78</f>
        <v>0</v>
      </c>
      <c r="CM78" s="23">
        <f t="shared" ref="CM78:CM79" si="374">K78-AY78</f>
        <v>0</v>
      </c>
      <c r="CN78" s="23">
        <f t="shared" ref="CN78:CN79" si="375">L78-AZ78</f>
        <v>0</v>
      </c>
      <c r="CO78" s="23" t="s">
        <v>111</v>
      </c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  <c r="IW78"/>
      <c r="IX78"/>
      <c r="IY78"/>
      <c r="IZ78"/>
      <c r="JA78"/>
      <c r="JB78"/>
      <c r="JC78"/>
      <c r="JD78"/>
      <c r="JE78"/>
      <c r="JF78"/>
      <c r="JG78"/>
      <c r="JH78"/>
      <c r="JI78"/>
      <c r="JJ78"/>
      <c r="JK78"/>
      <c r="JL78"/>
      <c r="JM78"/>
      <c r="JN78"/>
      <c r="JO78"/>
      <c r="JP78"/>
      <c r="JQ78"/>
      <c r="JR78"/>
      <c r="JS78"/>
      <c r="JT78"/>
      <c r="JU78"/>
      <c r="JV78"/>
      <c r="JW78"/>
      <c r="JX78"/>
      <c r="JY78"/>
      <c r="JZ78"/>
      <c r="KA78"/>
      <c r="KB78"/>
      <c r="KC78"/>
      <c r="KD78"/>
      <c r="KE78"/>
      <c r="KF78"/>
      <c r="KG78"/>
      <c r="KH78"/>
      <c r="KI78"/>
      <c r="KJ78"/>
      <c r="KK78"/>
      <c r="KL78"/>
      <c r="KM78"/>
      <c r="KN78"/>
      <c r="KO78"/>
      <c r="KP78"/>
      <c r="KQ78"/>
      <c r="KR78"/>
      <c r="KS78"/>
      <c r="KT78"/>
      <c r="KU78"/>
      <c r="KV78"/>
      <c r="KW78"/>
      <c r="KX78"/>
      <c r="KY78"/>
      <c r="KZ78"/>
      <c r="LA78"/>
      <c r="LB78"/>
      <c r="LC78"/>
      <c r="LD78"/>
      <c r="LE78"/>
      <c r="LF78"/>
      <c r="LG78"/>
      <c r="LH78"/>
      <c r="LI78"/>
      <c r="LJ78"/>
      <c r="LK78"/>
      <c r="LL78"/>
      <c r="LM78"/>
      <c r="LN78"/>
      <c r="LO78"/>
      <c r="LP78"/>
      <c r="LQ78"/>
      <c r="LR78"/>
      <c r="LS78"/>
      <c r="LT78"/>
      <c r="LU78"/>
      <c r="LV78"/>
      <c r="LW78"/>
      <c r="LX78"/>
      <c r="LY78"/>
      <c r="LZ78"/>
      <c r="MA78"/>
      <c r="MB78"/>
      <c r="MC78"/>
      <c r="MD78"/>
      <c r="ME78"/>
      <c r="MF78"/>
      <c r="MG78"/>
      <c r="MH78"/>
      <c r="MI78"/>
      <c r="MJ78"/>
      <c r="MK78"/>
      <c r="ML78"/>
      <c r="MM78"/>
      <c r="MN78"/>
      <c r="MO78"/>
      <c r="MP78"/>
      <c r="MQ78"/>
      <c r="MR78"/>
      <c r="MS78"/>
      <c r="MT78"/>
      <c r="MU78"/>
      <c r="MV78"/>
      <c r="MW78"/>
      <c r="MX78"/>
      <c r="MY78"/>
      <c r="MZ78"/>
      <c r="NA78"/>
      <c r="NB78"/>
      <c r="NC78"/>
      <c r="ND78"/>
      <c r="NE78"/>
      <c r="NF78"/>
      <c r="NG78"/>
      <c r="NH78"/>
      <c r="NI78"/>
      <c r="NJ78"/>
      <c r="NK78"/>
      <c r="NL78"/>
      <c r="NM78"/>
      <c r="NN78"/>
      <c r="NO78"/>
      <c r="NP78"/>
      <c r="NQ78"/>
      <c r="NR78"/>
      <c r="NS78"/>
      <c r="NT78"/>
      <c r="NU78"/>
      <c r="NV78"/>
      <c r="NW78"/>
      <c r="NX78"/>
      <c r="NY78"/>
      <c r="NZ78"/>
      <c r="OA78"/>
      <c r="OB78"/>
      <c r="OC78"/>
      <c r="OD78"/>
      <c r="OE78"/>
      <c r="OF78"/>
      <c r="OG78"/>
      <c r="OH78"/>
      <c r="OI78"/>
      <c r="OJ78"/>
      <c r="OK78"/>
      <c r="OL78"/>
      <c r="OM78"/>
      <c r="ON78"/>
      <c r="OO78"/>
      <c r="OP78"/>
      <c r="OQ78"/>
      <c r="OR78"/>
      <c r="OS78"/>
      <c r="OT78"/>
      <c r="OU78"/>
      <c r="OV78"/>
      <c r="OW78"/>
      <c r="OX78"/>
      <c r="OY78"/>
      <c r="OZ78"/>
      <c r="PA78"/>
      <c r="PB78"/>
      <c r="PC78"/>
      <c r="PD78"/>
      <c r="PE78"/>
      <c r="PF78"/>
      <c r="PG78"/>
      <c r="PH78"/>
      <c r="PI78"/>
      <c r="PJ78"/>
      <c r="PK78"/>
      <c r="PL78"/>
      <c r="PM78"/>
      <c r="PN78"/>
      <c r="PO78"/>
      <c r="PP78"/>
      <c r="PQ78"/>
      <c r="PR78"/>
      <c r="PS78"/>
      <c r="PT78"/>
      <c r="PU78"/>
      <c r="PV78"/>
      <c r="PW78"/>
      <c r="PX78"/>
      <c r="PY78"/>
      <c r="PZ78"/>
      <c r="QA78"/>
      <c r="QB78"/>
      <c r="QC78"/>
      <c r="QD78"/>
      <c r="QE78"/>
      <c r="QF78"/>
      <c r="QG78"/>
      <c r="QH78"/>
      <c r="QI78"/>
      <c r="QJ78"/>
      <c r="QK78"/>
      <c r="QL78"/>
      <c r="QM78"/>
      <c r="QN78"/>
      <c r="QO78"/>
      <c r="QP78"/>
      <c r="QQ78"/>
      <c r="QR78"/>
      <c r="QS78"/>
      <c r="QT78"/>
      <c r="QU78"/>
      <c r="QV78"/>
      <c r="QW78"/>
      <c r="QX78"/>
      <c r="QY78"/>
      <c r="QZ78"/>
      <c r="RA78"/>
      <c r="RB78"/>
      <c r="RC78"/>
      <c r="RD78"/>
      <c r="RE78"/>
      <c r="RF78"/>
      <c r="RG78"/>
      <c r="RH78"/>
      <c r="RI78"/>
      <c r="RJ78"/>
      <c r="RK78"/>
      <c r="RL78"/>
      <c r="RM78"/>
      <c r="RN78"/>
      <c r="RO78"/>
      <c r="RP78"/>
      <c r="RQ78"/>
      <c r="RR78"/>
      <c r="RS78"/>
      <c r="RT78"/>
      <c r="RU78"/>
      <c r="RV78"/>
      <c r="RW78"/>
      <c r="RX78"/>
      <c r="RY78"/>
      <c r="RZ78"/>
      <c r="SA78"/>
      <c r="SB78"/>
      <c r="SC78"/>
      <c r="SD78"/>
      <c r="SE78"/>
      <c r="SF78"/>
      <c r="SG78"/>
      <c r="SH78"/>
      <c r="SI78"/>
      <c r="SJ78"/>
      <c r="SK78"/>
      <c r="SL78"/>
      <c r="SM78"/>
      <c r="SN78"/>
      <c r="SO78"/>
      <c r="SP78"/>
      <c r="SQ78"/>
      <c r="SR78"/>
      <c r="SS78"/>
      <c r="ST78"/>
      <c r="SU78"/>
      <c r="SV78"/>
      <c r="SW78"/>
      <c r="SX78"/>
      <c r="SY78"/>
      <c r="SZ78"/>
      <c r="TA78"/>
      <c r="TB78"/>
      <c r="TC78"/>
      <c r="TD78"/>
      <c r="TE78"/>
      <c r="TF78"/>
      <c r="TG78"/>
      <c r="TH78"/>
      <c r="TI78"/>
      <c r="TJ78"/>
      <c r="TK78"/>
      <c r="TL78"/>
      <c r="TM78"/>
      <c r="TN78"/>
      <c r="TO78"/>
      <c r="TP78"/>
      <c r="TQ78"/>
      <c r="TR78"/>
      <c r="TS78"/>
      <c r="TT78"/>
      <c r="TU78"/>
      <c r="TV78"/>
      <c r="TW78"/>
      <c r="TX78"/>
      <c r="TY78"/>
      <c r="TZ78"/>
      <c r="UA78"/>
      <c r="UB78"/>
      <c r="UC78"/>
      <c r="UD78"/>
      <c r="UE78"/>
      <c r="UF78"/>
      <c r="UG78"/>
      <c r="UH78"/>
      <c r="UI78"/>
      <c r="UJ78"/>
      <c r="UK78"/>
      <c r="UL78"/>
      <c r="UM78"/>
      <c r="UN78"/>
      <c r="UO78"/>
      <c r="UP78"/>
      <c r="UQ78"/>
      <c r="UR78"/>
      <c r="US78"/>
      <c r="UT78"/>
      <c r="UU78"/>
      <c r="UV78"/>
      <c r="UW78"/>
      <c r="UX78"/>
      <c r="UY78"/>
      <c r="UZ78"/>
      <c r="VA78"/>
      <c r="VB78"/>
      <c r="VC78"/>
      <c r="VD78"/>
      <c r="VE78"/>
      <c r="VF78"/>
      <c r="VG78"/>
      <c r="VH78"/>
      <c r="VI78"/>
      <c r="VJ78"/>
      <c r="VK78"/>
      <c r="VL78"/>
      <c r="VM78"/>
      <c r="VN78"/>
      <c r="VO78"/>
      <c r="VP78"/>
      <c r="VQ78"/>
      <c r="VR78"/>
      <c r="VS78"/>
      <c r="VT78"/>
      <c r="VU78"/>
      <c r="VV78"/>
      <c r="VW78"/>
      <c r="VX78"/>
      <c r="VY78"/>
      <c r="VZ78"/>
      <c r="WA78"/>
      <c r="WB78"/>
      <c r="WC78"/>
      <c r="WD78"/>
      <c r="WE78"/>
      <c r="WF78"/>
      <c r="WG78"/>
      <c r="WH78"/>
      <c r="WI78"/>
      <c r="WJ78"/>
      <c r="WK78"/>
      <c r="WL78"/>
      <c r="WM78"/>
      <c r="WN78"/>
      <c r="WO78"/>
      <c r="WP78"/>
      <c r="WQ78"/>
      <c r="WR78"/>
      <c r="WS78"/>
      <c r="WT78"/>
      <c r="WU78"/>
      <c r="WV78"/>
      <c r="WW78"/>
      <c r="WX78"/>
      <c r="WY78"/>
      <c r="WZ78"/>
      <c r="XA78"/>
      <c r="XB78"/>
      <c r="XC78"/>
      <c r="XD78"/>
      <c r="XE78"/>
      <c r="XF78"/>
      <c r="XG78"/>
      <c r="XH78"/>
      <c r="XI78"/>
      <c r="XJ78"/>
      <c r="XK78"/>
      <c r="XL78"/>
      <c r="XM78"/>
      <c r="XN78"/>
      <c r="XO78"/>
      <c r="XP78"/>
      <c r="XQ78"/>
      <c r="XR78"/>
      <c r="XS78"/>
      <c r="XT78"/>
      <c r="XU78"/>
      <c r="XV78"/>
      <c r="XW78"/>
      <c r="XX78"/>
      <c r="XY78"/>
      <c r="XZ78"/>
      <c r="YA78"/>
      <c r="YB78"/>
      <c r="YC78"/>
      <c r="YD78"/>
      <c r="YE78"/>
      <c r="YF78"/>
      <c r="YG78"/>
      <c r="YH78"/>
      <c r="YI78"/>
      <c r="YJ78"/>
      <c r="YK78"/>
      <c r="YL78"/>
      <c r="YM78"/>
      <c r="YN78"/>
      <c r="YO78"/>
      <c r="YP78"/>
      <c r="YQ78"/>
      <c r="YR78"/>
      <c r="YS78"/>
      <c r="YT78"/>
      <c r="YU78"/>
      <c r="YV78"/>
      <c r="YW78"/>
      <c r="YX78"/>
      <c r="YY78"/>
      <c r="YZ78"/>
      <c r="ZA78"/>
      <c r="ZB78"/>
      <c r="ZC78"/>
      <c r="ZD78"/>
      <c r="ZE78"/>
      <c r="ZF78"/>
      <c r="ZG78"/>
      <c r="ZH78"/>
      <c r="ZI78"/>
      <c r="ZJ78"/>
      <c r="ZK78"/>
      <c r="ZL78"/>
      <c r="ZM78"/>
      <c r="ZN78"/>
      <c r="ZO78"/>
      <c r="ZP78"/>
      <c r="ZQ78"/>
      <c r="ZR78"/>
      <c r="ZS78"/>
      <c r="ZT78"/>
      <c r="ZU78"/>
      <c r="ZV78"/>
      <c r="ZW78"/>
      <c r="ZX78"/>
      <c r="ZY78"/>
      <c r="ZZ78"/>
      <c r="AAA78"/>
      <c r="AAB78"/>
      <c r="AAC78"/>
      <c r="AAD78"/>
      <c r="AAE78"/>
      <c r="AAF78"/>
      <c r="AAG78"/>
      <c r="AAH78"/>
      <c r="AAI78"/>
      <c r="AAJ78"/>
      <c r="AAK78"/>
      <c r="AAL78"/>
      <c r="AAM78"/>
      <c r="AAN78"/>
      <c r="AAO78"/>
      <c r="AAP78"/>
      <c r="AAQ78"/>
      <c r="AAR78"/>
      <c r="AAS78"/>
      <c r="AAT78"/>
      <c r="AAU78"/>
      <c r="AAV78"/>
      <c r="AAW78"/>
      <c r="AAX78"/>
      <c r="AAY78"/>
      <c r="AAZ78"/>
      <c r="ABA78"/>
      <c r="ABB78"/>
      <c r="ABC78"/>
      <c r="ABD78"/>
      <c r="ABE78"/>
      <c r="ABF78"/>
      <c r="ABG78"/>
      <c r="ABH78"/>
      <c r="ABI78"/>
      <c r="ABJ78"/>
      <c r="ABK78"/>
      <c r="ABL78"/>
      <c r="ABM78"/>
      <c r="ABN78"/>
      <c r="ABO78"/>
      <c r="ABP78"/>
      <c r="ABQ78"/>
      <c r="ABR78"/>
      <c r="ABS78"/>
      <c r="ABT78"/>
      <c r="ABU78"/>
      <c r="ABV78"/>
      <c r="ABW78"/>
      <c r="ABX78"/>
      <c r="ABY78"/>
      <c r="ABZ78"/>
      <c r="ACA78"/>
      <c r="ACB78"/>
      <c r="ACC78"/>
      <c r="ACD78"/>
      <c r="ACE78"/>
      <c r="ACF78"/>
      <c r="ACG78"/>
      <c r="ACH78"/>
      <c r="ACI78"/>
      <c r="ACJ78"/>
      <c r="ACK78"/>
      <c r="ACL78"/>
      <c r="ACM78"/>
      <c r="ACN78"/>
      <c r="ACO78"/>
      <c r="ACP78"/>
      <c r="ACQ78"/>
      <c r="ACR78"/>
      <c r="ACS78"/>
      <c r="ACT78"/>
      <c r="ACU78"/>
      <c r="ACV78"/>
      <c r="ACW78"/>
      <c r="ACX78"/>
      <c r="ACY78"/>
      <c r="ACZ78"/>
      <c r="ADA78"/>
      <c r="ADB78"/>
      <c r="ADC78"/>
      <c r="ADD78"/>
      <c r="ADE78"/>
      <c r="ADF78"/>
      <c r="ADG78"/>
      <c r="ADH78"/>
      <c r="ADI78"/>
      <c r="ADJ78"/>
      <c r="ADK78"/>
      <c r="ADL78"/>
      <c r="ADM78"/>
      <c r="ADN78"/>
      <c r="ADO78"/>
      <c r="ADP78"/>
      <c r="ADQ78"/>
      <c r="ADR78"/>
      <c r="ADS78"/>
      <c r="ADT78"/>
      <c r="ADU78"/>
      <c r="ADV78"/>
      <c r="ADW78"/>
      <c r="ADX78"/>
      <c r="ADY78"/>
      <c r="ADZ78"/>
      <c r="AEA78"/>
      <c r="AEB78"/>
      <c r="AEC78"/>
      <c r="AED78"/>
      <c r="AEE78"/>
      <c r="AEF78"/>
      <c r="AEG78"/>
      <c r="AEH78"/>
      <c r="AEI78"/>
      <c r="AEJ78"/>
      <c r="AEK78"/>
      <c r="AEL78"/>
      <c r="AEM78"/>
      <c r="AEN78"/>
      <c r="AEO78"/>
      <c r="AEP78"/>
      <c r="AEQ78"/>
      <c r="AER78"/>
      <c r="AES78"/>
      <c r="AET78"/>
      <c r="AEU78"/>
      <c r="AEV78"/>
      <c r="AEW78"/>
      <c r="AEX78"/>
      <c r="AEY78"/>
      <c r="AEZ78"/>
      <c r="AFA78"/>
      <c r="AFB78"/>
      <c r="AFC78"/>
      <c r="AFD78"/>
      <c r="AFE78"/>
      <c r="AFF78"/>
      <c r="AFG78"/>
      <c r="AFH78"/>
      <c r="AFI78"/>
      <c r="AFJ78"/>
      <c r="AFK78"/>
      <c r="AFL78"/>
      <c r="AFM78"/>
      <c r="AFN78"/>
      <c r="AFO78"/>
      <c r="AFP78"/>
      <c r="AFQ78"/>
      <c r="AFR78"/>
      <c r="AFS78"/>
      <c r="AFT78"/>
      <c r="AFU78"/>
      <c r="AFV78"/>
      <c r="AFW78"/>
      <c r="AFX78"/>
      <c r="AFY78"/>
      <c r="AFZ78"/>
      <c r="AGA78"/>
      <c r="AGB78"/>
      <c r="AGC78"/>
      <c r="AGD78"/>
      <c r="AGE78"/>
      <c r="AGF78"/>
      <c r="AGG78"/>
      <c r="AGH78"/>
      <c r="AGI78"/>
      <c r="AGJ78"/>
      <c r="AGK78"/>
      <c r="AGL78"/>
      <c r="AGM78"/>
      <c r="AGN78"/>
      <c r="AGO78"/>
      <c r="AGP78"/>
      <c r="AGQ78"/>
      <c r="AGR78"/>
      <c r="AGS78"/>
      <c r="AGT78"/>
      <c r="AGU78"/>
      <c r="AGV78"/>
      <c r="AGW78"/>
      <c r="AGX78"/>
      <c r="AGY78"/>
      <c r="AGZ78"/>
      <c r="AHA78"/>
      <c r="AHB78"/>
      <c r="AHC78"/>
      <c r="AHD78"/>
      <c r="AHE78"/>
      <c r="AHF78"/>
      <c r="AHG78"/>
      <c r="AHH78"/>
      <c r="AHI78"/>
      <c r="AHJ78"/>
      <c r="AHK78"/>
      <c r="AHL78"/>
      <c r="AHM78"/>
      <c r="AHN78"/>
      <c r="AHO78"/>
      <c r="AHP78"/>
      <c r="AHQ78"/>
      <c r="AHR78"/>
      <c r="AHS78"/>
      <c r="AHT78"/>
      <c r="AHU78"/>
      <c r="AHV78"/>
      <c r="AHW78"/>
      <c r="AHX78"/>
      <c r="AHY78"/>
      <c r="AHZ78"/>
      <c r="AIA78"/>
      <c r="AIB78"/>
      <c r="AIC78"/>
      <c r="AID78"/>
      <c r="AIE78"/>
      <c r="AIF78"/>
      <c r="AIG78"/>
      <c r="AIH78"/>
      <c r="AII78"/>
      <c r="AIJ78"/>
      <c r="AIK78"/>
      <c r="AIL78"/>
      <c r="AIM78"/>
      <c r="AIN78"/>
      <c r="AIO78"/>
      <c r="AIP78"/>
      <c r="AIQ78"/>
      <c r="AIR78"/>
      <c r="AIS78"/>
      <c r="AIT78"/>
      <c r="AIU78"/>
      <c r="AIV78"/>
      <c r="AIW78"/>
      <c r="AIX78"/>
      <c r="AIY78"/>
      <c r="AIZ78"/>
      <c r="AJA78"/>
      <c r="AJB78"/>
      <c r="AJC78"/>
      <c r="AJD78"/>
      <c r="AJE78"/>
      <c r="AJF78"/>
      <c r="AJG78"/>
      <c r="AJH78"/>
      <c r="AJI78"/>
      <c r="AJJ78"/>
      <c r="AJK78"/>
      <c r="AJL78"/>
      <c r="AJM78"/>
      <c r="AJN78"/>
      <c r="AJO78"/>
      <c r="AJP78"/>
      <c r="AJQ78"/>
      <c r="AJR78"/>
      <c r="AJS78"/>
      <c r="AJT78"/>
      <c r="AJU78"/>
      <c r="AJV78"/>
      <c r="AJW78"/>
      <c r="AJX78"/>
      <c r="AJY78"/>
      <c r="AJZ78"/>
      <c r="AKA78"/>
      <c r="AKB78"/>
      <c r="AKC78"/>
      <c r="AKD78"/>
      <c r="AKE78"/>
      <c r="AKF78"/>
      <c r="AKG78"/>
      <c r="AKH78"/>
      <c r="AKI78"/>
      <c r="AKJ78"/>
      <c r="AKK78"/>
      <c r="AKL78"/>
      <c r="AKM78"/>
      <c r="AKN78"/>
      <c r="AKO78"/>
      <c r="AKP78"/>
      <c r="AKQ78"/>
      <c r="AKR78"/>
      <c r="AKS78"/>
      <c r="AKT78"/>
      <c r="AKU78"/>
      <c r="AKV78"/>
      <c r="AKW78"/>
      <c r="AKX78"/>
      <c r="AKY78"/>
      <c r="AKZ78"/>
      <c r="ALA78"/>
      <c r="ALB78"/>
      <c r="ALC78"/>
      <c r="ALD78"/>
      <c r="ALE78"/>
      <c r="ALF78"/>
      <c r="ALG78"/>
      <c r="ALH78"/>
      <c r="ALI78"/>
      <c r="ALJ78"/>
      <c r="ALK78"/>
      <c r="ALL78"/>
      <c r="ALM78"/>
      <c r="ALN78"/>
      <c r="ALO78"/>
      <c r="ALP78"/>
      <c r="ALQ78"/>
      <c r="ALR78"/>
      <c r="ALS78"/>
      <c r="ALT78"/>
      <c r="ALU78"/>
      <c r="ALV78"/>
      <c r="ALW78"/>
      <c r="ALX78"/>
      <c r="ALY78"/>
      <c r="ALZ78"/>
      <c r="AMA78"/>
      <c r="AMB78"/>
      <c r="AMC78"/>
      <c r="AMD78"/>
      <c r="AME78"/>
      <c r="AMF78"/>
      <c r="AMG78"/>
      <c r="AMH78"/>
      <c r="AMI78"/>
      <c r="AMJ78"/>
    </row>
    <row r="79" spans="1:1024" ht="25.5" x14ac:dyDescent="0.2">
      <c r="A79" s="57" t="s">
        <v>164</v>
      </c>
      <c r="B79" s="58" t="s">
        <v>258</v>
      </c>
      <c r="C79" s="50" t="s">
        <v>259</v>
      </c>
      <c r="D79" s="36" t="s">
        <v>111</v>
      </c>
      <c r="E79" s="23">
        <f t="shared" si="336"/>
        <v>0</v>
      </c>
      <c r="F79" s="23">
        <f t="shared" si="337"/>
        <v>0</v>
      </c>
      <c r="G79" s="23">
        <f t="shared" si="338"/>
        <v>0</v>
      </c>
      <c r="H79" s="23">
        <f t="shared" si="339"/>
        <v>0</v>
      </c>
      <c r="I79" s="23">
        <f t="shared" si="340"/>
        <v>0</v>
      </c>
      <c r="J79" s="23">
        <f t="shared" si="341"/>
        <v>0</v>
      </c>
      <c r="K79" s="23">
        <f t="shared" si="342"/>
        <v>0</v>
      </c>
      <c r="L79" s="23">
        <f t="shared" si="343"/>
        <v>0</v>
      </c>
      <c r="M79" s="23">
        <v>0</v>
      </c>
      <c r="N79" s="23">
        <v>0</v>
      </c>
      <c r="O79" s="23">
        <v>0</v>
      </c>
      <c r="P79" s="23">
        <v>0</v>
      </c>
      <c r="Q79" s="23">
        <v>0</v>
      </c>
      <c r="R79" s="23">
        <v>0</v>
      </c>
      <c r="S79" s="23">
        <v>0</v>
      </c>
      <c r="T79" s="23">
        <v>0</v>
      </c>
      <c r="U79" s="23">
        <v>0</v>
      </c>
      <c r="V79" s="23">
        <v>0</v>
      </c>
      <c r="W79" s="23">
        <v>0</v>
      </c>
      <c r="X79" s="23">
        <v>0</v>
      </c>
      <c r="Y79" s="23">
        <v>0</v>
      </c>
      <c r="Z79" s="23">
        <v>0</v>
      </c>
      <c r="AA79" s="23">
        <v>0</v>
      </c>
      <c r="AB79" s="23">
        <v>0</v>
      </c>
      <c r="AC79" s="23">
        <v>0</v>
      </c>
      <c r="AD79" s="23">
        <v>0</v>
      </c>
      <c r="AE79" s="23">
        <v>0</v>
      </c>
      <c r="AF79" s="23">
        <v>0</v>
      </c>
      <c r="AG79" s="23">
        <v>0</v>
      </c>
      <c r="AH79" s="23">
        <v>0</v>
      </c>
      <c r="AI79" s="23">
        <v>0</v>
      </c>
      <c r="AJ79" s="23">
        <v>0</v>
      </c>
      <c r="AK79" s="23">
        <v>0</v>
      </c>
      <c r="AL79" s="23">
        <v>0</v>
      </c>
      <c r="AM79" s="23">
        <v>0</v>
      </c>
      <c r="AN79" s="23">
        <v>0</v>
      </c>
      <c r="AO79" s="23">
        <v>0</v>
      </c>
      <c r="AP79" s="23">
        <v>0</v>
      </c>
      <c r="AQ79" s="23">
        <v>0</v>
      </c>
      <c r="AR79" s="23">
        <v>0</v>
      </c>
      <c r="AS79" s="23">
        <f t="shared" si="360"/>
        <v>0</v>
      </c>
      <c r="AT79" s="23">
        <f t="shared" si="361"/>
        <v>0</v>
      </c>
      <c r="AU79" s="23">
        <f t="shared" si="362"/>
        <v>0</v>
      </c>
      <c r="AV79" s="23">
        <f t="shared" si="363"/>
        <v>0</v>
      </c>
      <c r="AW79" s="23">
        <f t="shared" si="364"/>
        <v>0</v>
      </c>
      <c r="AX79" s="23">
        <f t="shared" si="365"/>
        <v>0</v>
      </c>
      <c r="AY79" s="23">
        <f t="shared" si="366"/>
        <v>0</v>
      </c>
      <c r="AZ79" s="23">
        <f t="shared" si="367"/>
        <v>0</v>
      </c>
      <c r="BA79" s="23">
        <v>0</v>
      </c>
      <c r="BB79" s="23">
        <v>0</v>
      </c>
      <c r="BC79" s="23">
        <v>0</v>
      </c>
      <c r="BD79" s="23">
        <v>0</v>
      </c>
      <c r="BE79" s="23">
        <v>0</v>
      </c>
      <c r="BF79" s="23">
        <v>0</v>
      </c>
      <c r="BG79" s="23">
        <v>0</v>
      </c>
      <c r="BH79" s="23">
        <v>0</v>
      </c>
      <c r="BI79" s="23">
        <v>0</v>
      </c>
      <c r="BJ79" s="23">
        <v>0</v>
      </c>
      <c r="BK79" s="23">
        <v>0</v>
      </c>
      <c r="BL79" s="23">
        <v>0</v>
      </c>
      <c r="BM79" s="23">
        <v>0</v>
      </c>
      <c r="BN79" s="23">
        <v>0</v>
      </c>
      <c r="BO79" s="23">
        <v>0</v>
      </c>
      <c r="BP79" s="23">
        <v>0</v>
      </c>
      <c r="BQ79" s="23">
        <v>0</v>
      </c>
      <c r="BR79" s="23">
        <v>0</v>
      </c>
      <c r="BS79" s="23">
        <v>0</v>
      </c>
      <c r="BT79" s="23">
        <v>0</v>
      </c>
      <c r="BU79" s="23">
        <v>0</v>
      </c>
      <c r="BV79" s="23">
        <v>0</v>
      </c>
      <c r="BW79" s="23">
        <v>0</v>
      </c>
      <c r="BX79" s="23">
        <v>0</v>
      </c>
      <c r="BY79" s="23">
        <v>0</v>
      </c>
      <c r="BZ79" s="23">
        <v>0</v>
      </c>
      <c r="CA79" s="23">
        <v>0</v>
      </c>
      <c r="CB79" s="23">
        <v>0</v>
      </c>
      <c r="CC79" s="23">
        <v>0</v>
      </c>
      <c r="CD79" s="23">
        <v>0</v>
      </c>
      <c r="CE79" s="23">
        <v>0</v>
      </c>
      <c r="CF79" s="23">
        <v>0</v>
      </c>
      <c r="CG79" s="23">
        <f t="shared" si="368"/>
        <v>0</v>
      </c>
      <c r="CH79" s="23">
        <f t="shared" si="369"/>
        <v>0</v>
      </c>
      <c r="CI79" s="23">
        <f t="shared" si="370"/>
        <v>0</v>
      </c>
      <c r="CJ79" s="23">
        <f t="shared" si="371"/>
        <v>0</v>
      </c>
      <c r="CK79" s="23">
        <f t="shared" si="372"/>
        <v>0</v>
      </c>
      <c r="CL79" s="23">
        <f t="shared" si="373"/>
        <v>0</v>
      </c>
      <c r="CM79" s="23">
        <f t="shared" si="374"/>
        <v>0</v>
      </c>
      <c r="CN79" s="23">
        <f t="shared" si="375"/>
        <v>0</v>
      </c>
      <c r="CO79" s="23" t="s">
        <v>111</v>
      </c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  <c r="IW79"/>
      <c r="IX79"/>
      <c r="IY79"/>
      <c r="IZ79"/>
      <c r="JA79"/>
      <c r="JB79"/>
      <c r="JC79"/>
      <c r="JD79"/>
      <c r="JE79"/>
      <c r="JF79"/>
      <c r="JG79"/>
      <c r="JH79"/>
      <c r="JI79"/>
      <c r="JJ79"/>
      <c r="JK79"/>
      <c r="JL79"/>
      <c r="JM79"/>
      <c r="JN79"/>
      <c r="JO79"/>
      <c r="JP79"/>
      <c r="JQ79"/>
      <c r="JR79"/>
      <c r="JS79"/>
      <c r="JT79"/>
      <c r="JU79"/>
      <c r="JV79"/>
      <c r="JW79"/>
      <c r="JX79"/>
      <c r="JY79"/>
      <c r="JZ79"/>
      <c r="KA79"/>
      <c r="KB79"/>
      <c r="KC79"/>
      <c r="KD79"/>
      <c r="KE79"/>
      <c r="KF79"/>
      <c r="KG79"/>
      <c r="KH79"/>
      <c r="KI79"/>
      <c r="KJ79"/>
      <c r="KK79"/>
      <c r="KL79"/>
      <c r="KM79"/>
      <c r="KN79"/>
      <c r="KO79"/>
      <c r="KP79"/>
      <c r="KQ79"/>
      <c r="KR79"/>
      <c r="KS79"/>
      <c r="KT79"/>
      <c r="KU79"/>
      <c r="KV79"/>
      <c r="KW79"/>
      <c r="KX79"/>
      <c r="KY79"/>
      <c r="KZ79"/>
      <c r="LA79"/>
      <c r="LB79"/>
      <c r="LC79"/>
      <c r="LD79"/>
      <c r="LE79"/>
      <c r="LF79"/>
      <c r="LG79"/>
      <c r="LH79"/>
      <c r="LI79"/>
      <c r="LJ79"/>
      <c r="LK79"/>
      <c r="LL79"/>
      <c r="LM79"/>
      <c r="LN79"/>
      <c r="LO79"/>
      <c r="LP79"/>
      <c r="LQ79"/>
      <c r="LR79"/>
      <c r="LS79"/>
      <c r="LT79"/>
      <c r="LU79"/>
      <c r="LV79"/>
      <c r="LW79"/>
      <c r="LX79"/>
      <c r="LY79"/>
      <c r="LZ79"/>
      <c r="MA79"/>
      <c r="MB79"/>
      <c r="MC79"/>
      <c r="MD79"/>
      <c r="ME79"/>
      <c r="MF79"/>
      <c r="MG79"/>
      <c r="MH79"/>
      <c r="MI79"/>
      <c r="MJ79"/>
      <c r="MK79"/>
      <c r="ML79"/>
      <c r="MM79"/>
      <c r="MN79"/>
      <c r="MO79"/>
      <c r="MP79"/>
      <c r="MQ79"/>
      <c r="MR79"/>
      <c r="MS79"/>
      <c r="MT79"/>
      <c r="MU79"/>
      <c r="MV79"/>
      <c r="MW79"/>
      <c r="MX79"/>
      <c r="MY79"/>
      <c r="MZ79"/>
      <c r="NA79"/>
      <c r="NB79"/>
      <c r="NC79"/>
      <c r="ND79"/>
      <c r="NE79"/>
      <c r="NF79"/>
      <c r="NG79"/>
      <c r="NH79"/>
      <c r="NI79"/>
      <c r="NJ79"/>
      <c r="NK79"/>
      <c r="NL79"/>
      <c r="NM79"/>
      <c r="NN79"/>
      <c r="NO79"/>
      <c r="NP79"/>
      <c r="NQ79"/>
      <c r="NR79"/>
      <c r="NS79"/>
      <c r="NT79"/>
      <c r="NU79"/>
      <c r="NV79"/>
      <c r="NW79"/>
      <c r="NX79"/>
      <c r="NY79"/>
      <c r="NZ79"/>
      <c r="OA79"/>
      <c r="OB79"/>
      <c r="OC79"/>
      <c r="OD79"/>
      <c r="OE79"/>
      <c r="OF79"/>
      <c r="OG79"/>
      <c r="OH79"/>
      <c r="OI79"/>
      <c r="OJ79"/>
      <c r="OK79"/>
      <c r="OL79"/>
      <c r="OM79"/>
      <c r="ON79"/>
      <c r="OO79"/>
      <c r="OP79"/>
      <c r="OQ79"/>
      <c r="OR79"/>
      <c r="OS79"/>
      <c r="OT79"/>
      <c r="OU79"/>
      <c r="OV79"/>
      <c r="OW79"/>
      <c r="OX79"/>
      <c r="OY79"/>
      <c r="OZ79"/>
      <c r="PA79"/>
      <c r="PB79"/>
      <c r="PC79"/>
      <c r="PD79"/>
      <c r="PE79"/>
      <c r="PF79"/>
      <c r="PG79"/>
      <c r="PH79"/>
      <c r="PI79"/>
      <c r="PJ79"/>
      <c r="PK79"/>
      <c r="PL79"/>
      <c r="PM79"/>
      <c r="PN79"/>
      <c r="PO79"/>
      <c r="PP79"/>
      <c r="PQ79"/>
      <c r="PR79"/>
      <c r="PS79"/>
      <c r="PT79"/>
      <c r="PU79"/>
      <c r="PV79"/>
      <c r="PW79"/>
      <c r="PX79"/>
      <c r="PY79"/>
      <c r="PZ79"/>
      <c r="QA79"/>
      <c r="QB79"/>
      <c r="QC79"/>
      <c r="QD79"/>
      <c r="QE79"/>
      <c r="QF79"/>
      <c r="QG79"/>
      <c r="QH79"/>
      <c r="QI79"/>
      <c r="QJ79"/>
      <c r="QK79"/>
      <c r="QL79"/>
      <c r="QM79"/>
      <c r="QN79"/>
      <c r="QO79"/>
      <c r="QP79"/>
      <c r="QQ79"/>
      <c r="QR79"/>
      <c r="QS79"/>
      <c r="QT79"/>
      <c r="QU79"/>
      <c r="QV79"/>
      <c r="QW79"/>
      <c r="QX79"/>
      <c r="QY79"/>
      <c r="QZ79"/>
      <c r="RA79"/>
      <c r="RB79"/>
      <c r="RC79"/>
      <c r="RD79"/>
      <c r="RE79"/>
      <c r="RF79"/>
      <c r="RG79"/>
      <c r="RH79"/>
      <c r="RI79"/>
      <c r="RJ79"/>
      <c r="RK79"/>
      <c r="RL79"/>
      <c r="RM79"/>
      <c r="RN79"/>
      <c r="RO79"/>
      <c r="RP79"/>
      <c r="RQ79"/>
      <c r="RR79"/>
      <c r="RS79"/>
      <c r="RT79"/>
      <c r="RU79"/>
      <c r="RV79"/>
      <c r="RW79"/>
      <c r="RX79"/>
      <c r="RY79"/>
      <c r="RZ79"/>
      <c r="SA79"/>
      <c r="SB79"/>
      <c r="SC79"/>
      <c r="SD79"/>
      <c r="SE79"/>
      <c r="SF79"/>
      <c r="SG79"/>
      <c r="SH79"/>
      <c r="SI79"/>
      <c r="SJ79"/>
      <c r="SK79"/>
      <c r="SL79"/>
      <c r="SM79"/>
      <c r="SN79"/>
      <c r="SO79"/>
      <c r="SP79"/>
      <c r="SQ79"/>
      <c r="SR79"/>
      <c r="SS79"/>
      <c r="ST79"/>
      <c r="SU79"/>
      <c r="SV79"/>
      <c r="SW79"/>
      <c r="SX79"/>
      <c r="SY79"/>
      <c r="SZ79"/>
      <c r="TA79"/>
      <c r="TB79"/>
      <c r="TC79"/>
      <c r="TD79"/>
      <c r="TE79"/>
      <c r="TF79"/>
      <c r="TG79"/>
      <c r="TH79"/>
      <c r="TI79"/>
      <c r="TJ79"/>
      <c r="TK79"/>
      <c r="TL79"/>
      <c r="TM79"/>
      <c r="TN79"/>
      <c r="TO79"/>
      <c r="TP79"/>
      <c r="TQ79"/>
      <c r="TR79"/>
      <c r="TS79"/>
      <c r="TT79"/>
      <c r="TU79"/>
      <c r="TV79"/>
      <c r="TW79"/>
      <c r="TX79"/>
      <c r="TY79"/>
      <c r="TZ79"/>
      <c r="UA79"/>
      <c r="UB79"/>
      <c r="UC79"/>
      <c r="UD79"/>
      <c r="UE79"/>
      <c r="UF79"/>
      <c r="UG79"/>
      <c r="UH79"/>
      <c r="UI79"/>
      <c r="UJ79"/>
      <c r="UK79"/>
      <c r="UL79"/>
      <c r="UM79"/>
      <c r="UN79"/>
      <c r="UO79"/>
      <c r="UP79"/>
      <c r="UQ79"/>
      <c r="UR79"/>
      <c r="US79"/>
      <c r="UT79"/>
      <c r="UU79"/>
      <c r="UV79"/>
      <c r="UW79"/>
      <c r="UX79"/>
      <c r="UY79"/>
      <c r="UZ79"/>
      <c r="VA79"/>
      <c r="VB79"/>
      <c r="VC79"/>
      <c r="VD79"/>
      <c r="VE79"/>
      <c r="VF79"/>
      <c r="VG79"/>
      <c r="VH79"/>
      <c r="VI79"/>
      <c r="VJ79"/>
      <c r="VK79"/>
      <c r="VL79"/>
      <c r="VM79"/>
      <c r="VN79"/>
      <c r="VO79"/>
      <c r="VP79"/>
      <c r="VQ79"/>
      <c r="VR79"/>
      <c r="VS79"/>
      <c r="VT79"/>
      <c r="VU79"/>
      <c r="VV79"/>
      <c r="VW79"/>
      <c r="VX79"/>
      <c r="VY79"/>
      <c r="VZ79"/>
      <c r="WA79"/>
      <c r="WB79"/>
      <c r="WC79"/>
      <c r="WD79"/>
      <c r="WE79"/>
      <c r="WF79"/>
      <c r="WG79"/>
      <c r="WH79"/>
      <c r="WI79"/>
      <c r="WJ79"/>
      <c r="WK79"/>
      <c r="WL79"/>
      <c r="WM79"/>
      <c r="WN79"/>
      <c r="WO79"/>
      <c r="WP79"/>
      <c r="WQ79"/>
      <c r="WR79"/>
      <c r="WS79"/>
      <c r="WT79"/>
      <c r="WU79"/>
      <c r="WV79"/>
      <c r="WW79"/>
      <c r="WX79"/>
      <c r="WY79"/>
      <c r="WZ79"/>
      <c r="XA79"/>
      <c r="XB79"/>
      <c r="XC79"/>
      <c r="XD79"/>
      <c r="XE79"/>
      <c r="XF79"/>
      <c r="XG79"/>
      <c r="XH79"/>
      <c r="XI79"/>
      <c r="XJ79"/>
      <c r="XK79"/>
      <c r="XL79"/>
      <c r="XM79"/>
      <c r="XN79"/>
      <c r="XO79"/>
      <c r="XP79"/>
      <c r="XQ79"/>
      <c r="XR79"/>
      <c r="XS79"/>
      <c r="XT79"/>
      <c r="XU79"/>
      <c r="XV79"/>
      <c r="XW79"/>
      <c r="XX79"/>
      <c r="XY79"/>
      <c r="XZ79"/>
      <c r="YA79"/>
      <c r="YB79"/>
      <c r="YC79"/>
      <c r="YD79"/>
      <c r="YE79"/>
      <c r="YF79"/>
      <c r="YG79"/>
      <c r="YH79"/>
      <c r="YI79"/>
      <c r="YJ79"/>
      <c r="YK79"/>
      <c r="YL79"/>
      <c r="YM79"/>
      <c r="YN79"/>
      <c r="YO79"/>
      <c r="YP79"/>
      <c r="YQ79"/>
      <c r="YR79"/>
      <c r="YS79"/>
      <c r="YT79"/>
      <c r="YU79"/>
      <c r="YV79"/>
      <c r="YW79"/>
      <c r="YX79"/>
      <c r="YY79"/>
      <c r="YZ79"/>
      <c r="ZA79"/>
      <c r="ZB79"/>
      <c r="ZC79"/>
      <c r="ZD79"/>
      <c r="ZE79"/>
      <c r="ZF79"/>
      <c r="ZG79"/>
      <c r="ZH79"/>
      <c r="ZI79"/>
      <c r="ZJ79"/>
      <c r="ZK79"/>
      <c r="ZL79"/>
      <c r="ZM79"/>
      <c r="ZN79"/>
      <c r="ZO79"/>
      <c r="ZP79"/>
      <c r="ZQ79"/>
      <c r="ZR79"/>
      <c r="ZS79"/>
      <c r="ZT79"/>
      <c r="ZU79"/>
      <c r="ZV79"/>
      <c r="ZW79"/>
      <c r="ZX79"/>
      <c r="ZY79"/>
      <c r="ZZ79"/>
      <c r="AAA79"/>
      <c r="AAB79"/>
      <c r="AAC79"/>
      <c r="AAD79"/>
      <c r="AAE79"/>
      <c r="AAF79"/>
      <c r="AAG79"/>
      <c r="AAH79"/>
      <c r="AAI79"/>
      <c r="AAJ79"/>
      <c r="AAK79"/>
      <c r="AAL79"/>
      <c r="AAM79"/>
      <c r="AAN79"/>
      <c r="AAO79"/>
      <c r="AAP79"/>
      <c r="AAQ79"/>
      <c r="AAR79"/>
      <c r="AAS79"/>
      <c r="AAT79"/>
      <c r="AAU79"/>
      <c r="AAV79"/>
      <c r="AAW79"/>
      <c r="AAX79"/>
      <c r="AAY79"/>
      <c r="AAZ79"/>
      <c r="ABA79"/>
      <c r="ABB79"/>
      <c r="ABC79"/>
      <c r="ABD79"/>
      <c r="ABE79"/>
      <c r="ABF79"/>
      <c r="ABG79"/>
      <c r="ABH79"/>
      <c r="ABI79"/>
      <c r="ABJ79"/>
      <c r="ABK79"/>
      <c r="ABL79"/>
      <c r="ABM79"/>
      <c r="ABN79"/>
      <c r="ABO79"/>
      <c r="ABP79"/>
      <c r="ABQ79"/>
      <c r="ABR79"/>
      <c r="ABS79"/>
      <c r="ABT79"/>
      <c r="ABU79"/>
      <c r="ABV79"/>
      <c r="ABW79"/>
      <c r="ABX79"/>
      <c r="ABY79"/>
      <c r="ABZ79"/>
      <c r="ACA79"/>
      <c r="ACB79"/>
      <c r="ACC79"/>
      <c r="ACD79"/>
      <c r="ACE79"/>
      <c r="ACF79"/>
      <c r="ACG79"/>
      <c r="ACH79"/>
      <c r="ACI79"/>
      <c r="ACJ79"/>
      <c r="ACK79"/>
      <c r="ACL79"/>
      <c r="ACM79"/>
      <c r="ACN79"/>
      <c r="ACO79"/>
      <c r="ACP79"/>
      <c r="ACQ79"/>
      <c r="ACR79"/>
      <c r="ACS79"/>
      <c r="ACT79"/>
      <c r="ACU79"/>
      <c r="ACV79"/>
      <c r="ACW79"/>
      <c r="ACX79"/>
      <c r="ACY79"/>
      <c r="ACZ79"/>
      <c r="ADA79"/>
      <c r="ADB79"/>
      <c r="ADC79"/>
      <c r="ADD79"/>
      <c r="ADE79"/>
      <c r="ADF79"/>
      <c r="ADG79"/>
      <c r="ADH79"/>
      <c r="ADI79"/>
      <c r="ADJ79"/>
      <c r="ADK79"/>
      <c r="ADL79"/>
      <c r="ADM79"/>
      <c r="ADN79"/>
      <c r="ADO79"/>
      <c r="ADP79"/>
      <c r="ADQ79"/>
      <c r="ADR79"/>
      <c r="ADS79"/>
      <c r="ADT79"/>
      <c r="ADU79"/>
      <c r="ADV79"/>
      <c r="ADW79"/>
      <c r="ADX79"/>
      <c r="ADY79"/>
      <c r="ADZ79"/>
      <c r="AEA79"/>
      <c r="AEB79"/>
      <c r="AEC79"/>
      <c r="AED79"/>
      <c r="AEE79"/>
      <c r="AEF79"/>
      <c r="AEG79"/>
      <c r="AEH79"/>
      <c r="AEI79"/>
      <c r="AEJ79"/>
      <c r="AEK79"/>
      <c r="AEL79"/>
      <c r="AEM79"/>
      <c r="AEN79"/>
      <c r="AEO79"/>
      <c r="AEP79"/>
      <c r="AEQ79"/>
      <c r="AER79"/>
      <c r="AES79"/>
      <c r="AET79"/>
      <c r="AEU79"/>
      <c r="AEV79"/>
      <c r="AEW79"/>
      <c r="AEX79"/>
      <c r="AEY79"/>
      <c r="AEZ79"/>
      <c r="AFA79"/>
      <c r="AFB79"/>
      <c r="AFC79"/>
      <c r="AFD79"/>
      <c r="AFE79"/>
      <c r="AFF79"/>
      <c r="AFG79"/>
      <c r="AFH79"/>
      <c r="AFI79"/>
      <c r="AFJ79"/>
      <c r="AFK79"/>
      <c r="AFL79"/>
      <c r="AFM79"/>
      <c r="AFN79"/>
      <c r="AFO79"/>
      <c r="AFP79"/>
      <c r="AFQ79"/>
      <c r="AFR79"/>
      <c r="AFS79"/>
      <c r="AFT79"/>
      <c r="AFU79"/>
      <c r="AFV79"/>
      <c r="AFW79"/>
      <c r="AFX79"/>
      <c r="AFY79"/>
      <c r="AFZ79"/>
      <c r="AGA79"/>
      <c r="AGB79"/>
      <c r="AGC79"/>
      <c r="AGD79"/>
      <c r="AGE79"/>
      <c r="AGF79"/>
      <c r="AGG79"/>
      <c r="AGH79"/>
      <c r="AGI79"/>
      <c r="AGJ79"/>
      <c r="AGK79"/>
      <c r="AGL79"/>
      <c r="AGM79"/>
      <c r="AGN79"/>
      <c r="AGO79"/>
      <c r="AGP79"/>
      <c r="AGQ79"/>
      <c r="AGR79"/>
      <c r="AGS79"/>
      <c r="AGT79"/>
      <c r="AGU79"/>
      <c r="AGV79"/>
      <c r="AGW79"/>
      <c r="AGX79"/>
      <c r="AGY79"/>
      <c r="AGZ79"/>
      <c r="AHA79"/>
      <c r="AHB79"/>
      <c r="AHC79"/>
      <c r="AHD79"/>
      <c r="AHE79"/>
      <c r="AHF79"/>
      <c r="AHG79"/>
      <c r="AHH79"/>
      <c r="AHI79"/>
      <c r="AHJ79"/>
      <c r="AHK79"/>
      <c r="AHL79"/>
      <c r="AHM79"/>
      <c r="AHN79"/>
      <c r="AHO79"/>
      <c r="AHP79"/>
      <c r="AHQ79"/>
      <c r="AHR79"/>
      <c r="AHS79"/>
      <c r="AHT79"/>
      <c r="AHU79"/>
      <c r="AHV79"/>
      <c r="AHW79"/>
      <c r="AHX79"/>
      <c r="AHY79"/>
      <c r="AHZ79"/>
      <c r="AIA79"/>
      <c r="AIB79"/>
      <c r="AIC79"/>
      <c r="AID79"/>
      <c r="AIE79"/>
      <c r="AIF79"/>
      <c r="AIG79"/>
      <c r="AIH79"/>
      <c r="AII79"/>
      <c r="AIJ79"/>
      <c r="AIK79"/>
      <c r="AIL79"/>
      <c r="AIM79"/>
      <c r="AIN79"/>
      <c r="AIO79"/>
      <c r="AIP79"/>
      <c r="AIQ79"/>
      <c r="AIR79"/>
      <c r="AIS79"/>
      <c r="AIT79"/>
      <c r="AIU79"/>
      <c r="AIV79"/>
      <c r="AIW79"/>
      <c r="AIX79"/>
      <c r="AIY79"/>
      <c r="AIZ79"/>
      <c r="AJA79"/>
      <c r="AJB79"/>
      <c r="AJC79"/>
      <c r="AJD79"/>
      <c r="AJE79"/>
      <c r="AJF79"/>
      <c r="AJG79"/>
      <c r="AJH79"/>
      <c r="AJI79"/>
      <c r="AJJ79"/>
      <c r="AJK79"/>
      <c r="AJL79"/>
      <c r="AJM79"/>
      <c r="AJN79"/>
      <c r="AJO79"/>
      <c r="AJP79"/>
      <c r="AJQ79"/>
      <c r="AJR79"/>
      <c r="AJS79"/>
      <c r="AJT79"/>
      <c r="AJU79"/>
      <c r="AJV79"/>
      <c r="AJW79"/>
      <c r="AJX79"/>
      <c r="AJY79"/>
      <c r="AJZ79"/>
      <c r="AKA79"/>
      <c r="AKB79"/>
      <c r="AKC79"/>
      <c r="AKD79"/>
      <c r="AKE79"/>
      <c r="AKF79"/>
      <c r="AKG79"/>
      <c r="AKH79"/>
      <c r="AKI79"/>
      <c r="AKJ79"/>
      <c r="AKK79"/>
      <c r="AKL79"/>
      <c r="AKM79"/>
      <c r="AKN79"/>
      <c r="AKO79"/>
      <c r="AKP79"/>
      <c r="AKQ79"/>
      <c r="AKR79"/>
      <c r="AKS79"/>
      <c r="AKT79"/>
      <c r="AKU79"/>
      <c r="AKV79"/>
      <c r="AKW79"/>
      <c r="AKX79"/>
      <c r="AKY79"/>
      <c r="AKZ79"/>
      <c r="ALA79"/>
      <c r="ALB79"/>
      <c r="ALC79"/>
      <c r="ALD79"/>
      <c r="ALE79"/>
      <c r="ALF79"/>
      <c r="ALG79"/>
      <c r="ALH79"/>
      <c r="ALI79"/>
      <c r="ALJ79"/>
      <c r="ALK79"/>
      <c r="ALL79"/>
      <c r="ALM79"/>
      <c r="ALN79"/>
      <c r="ALO79"/>
      <c r="ALP79"/>
      <c r="ALQ79"/>
      <c r="ALR79"/>
      <c r="ALS79"/>
      <c r="ALT79"/>
      <c r="ALU79"/>
      <c r="ALV79"/>
      <c r="ALW79"/>
      <c r="ALX79"/>
      <c r="ALY79"/>
      <c r="ALZ79"/>
      <c r="AMA79"/>
      <c r="AMB79"/>
      <c r="AMC79"/>
      <c r="AMD79"/>
      <c r="AME79"/>
      <c r="AMF79"/>
      <c r="AMG79"/>
      <c r="AMH79"/>
      <c r="AMI79"/>
      <c r="AMJ79"/>
    </row>
    <row r="80" spans="1:1024" ht="25.5" x14ac:dyDescent="0.2">
      <c r="A80" s="57" t="s">
        <v>164</v>
      </c>
      <c r="B80" s="58" t="s">
        <v>260</v>
      </c>
      <c r="C80" s="50" t="s">
        <v>261</v>
      </c>
      <c r="D80" s="36" t="s">
        <v>111</v>
      </c>
      <c r="E80" s="23">
        <f t="shared" si="326"/>
        <v>0</v>
      </c>
      <c r="F80" s="23">
        <f t="shared" si="327"/>
        <v>0</v>
      </c>
      <c r="G80" s="23">
        <f t="shared" si="328"/>
        <v>0</v>
      </c>
      <c r="H80" s="23">
        <f t="shared" si="329"/>
        <v>0</v>
      </c>
      <c r="I80" s="23">
        <f t="shared" si="330"/>
        <v>0</v>
      </c>
      <c r="J80" s="23">
        <f t="shared" si="331"/>
        <v>0</v>
      </c>
      <c r="K80" s="23">
        <f t="shared" si="332"/>
        <v>0</v>
      </c>
      <c r="L80" s="23">
        <f t="shared" si="333"/>
        <v>0</v>
      </c>
      <c r="M80" s="23">
        <v>0</v>
      </c>
      <c r="N80" s="23">
        <v>0</v>
      </c>
      <c r="O80" s="23">
        <v>0</v>
      </c>
      <c r="P80" s="23">
        <v>0</v>
      </c>
      <c r="Q80" s="23">
        <v>0</v>
      </c>
      <c r="R80" s="23">
        <v>0</v>
      </c>
      <c r="S80" s="23">
        <v>0</v>
      </c>
      <c r="T80" s="23">
        <v>0</v>
      </c>
      <c r="U80" s="23">
        <v>0</v>
      </c>
      <c r="V80" s="23">
        <v>0</v>
      </c>
      <c r="W80" s="23">
        <v>0</v>
      </c>
      <c r="X80" s="23">
        <v>0</v>
      </c>
      <c r="Y80" s="23">
        <v>0</v>
      </c>
      <c r="Z80" s="23">
        <v>0</v>
      </c>
      <c r="AA80" s="23">
        <v>0</v>
      </c>
      <c r="AB80" s="23">
        <v>0</v>
      </c>
      <c r="AC80" s="23">
        <v>0</v>
      </c>
      <c r="AD80" s="23">
        <v>0</v>
      </c>
      <c r="AE80" s="23">
        <v>0</v>
      </c>
      <c r="AF80" s="23">
        <v>0</v>
      </c>
      <c r="AG80" s="23">
        <v>0</v>
      </c>
      <c r="AH80" s="23">
        <v>0</v>
      </c>
      <c r="AI80" s="23">
        <v>0</v>
      </c>
      <c r="AJ80" s="23">
        <v>0</v>
      </c>
      <c r="AK80" s="23">
        <v>0</v>
      </c>
      <c r="AL80" s="23">
        <v>0</v>
      </c>
      <c r="AM80" s="23">
        <v>0</v>
      </c>
      <c r="AN80" s="23">
        <v>0</v>
      </c>
      <c r="AO80" s="23">
        <v>0</v>
      </c>
      <c r="AP80" s="23">
        <v>0</v>
      </c>
      <c r="AQ80" s="23">
        <v>0</v>
      </c>
      <c r="AR80" s="23">
        <v>0</v>
      </c>
      <c r="AS80" s="23">
        <f t="shared" si="27"/>
        <v>0</v>
      </c>
      <c r="AT80" s="23">
        <f t="shared" si="8"/>
        <v>0</v>
      </c>
      <c r="AU80" s="23">
        <f t="shared" si="9"/>
        <v>0</v>
      </c>
      <c r="AV80" s="23">
        <f t="shared" si="10"/>
        <v>0</v>
      </c>
      <c r="AW80" s="23">
        <f t="shared" si="11"/>
        <v>0</v>
      </c>
      <c r="AX80" s="23">
        <f t="shared" si="12"/>
        <v>0</v>
      </c>
      <c r="AY80" s="23">
        <f t="shared" si="13"/>
        <v>0</v>
      </c>
      <c r="AZ80" s="23">
        <f t="shared" si="14"/>
        <v>0</v>
      </c>
      <c r="BA80" s="23">
        <v>0</v>
      </c>
      <c r="BB80" s="23">
        <v>0</v>
      </c>
      <c r="BC80" s="23">
        <v>0</v>
      </c>
      <c r="BD80" s="23">
        <v>0</v>
      </c>
      <c r="BE80" s="23">
        <v>0</v>
      </c>
      <c r="BF80" s="23">
        <v>0</v>
      </c>
      <c r="BG80" s="23">
        <v>0</v>
      </c>
      <c r="BH80" s="23">
        <v>0</v>
      </c>
      <c r="BI80" s="23">
        <v>0</v>
      </c>
      <c r="BJ80" s="23">
        <v>0</v>
      </c>
      <c r="BK80" s="23">
        <v>0</v>
      </c>
      <c r="BL80" s="23">
        <v>0</v>
      </c>
      <c r="BM80" s="23">
        <v>0</v>
      </c>
      <c r="BN80" s="23">
        <v>0</v>
      </c>
      <c r="BO80" s="23">
        <v>0</v>
      </c>
      <c r="BP80" s="23">
        <v>0</v>
      </c>
      <c r="BQ80" s="23">
        <v>0</v>
      </c>
      <c r="BR80" s="23">
        <v>0</v>
      </c>
      <c r="BS80" s="23">
        <v>0</v>
      </c>
      <c r="BT80" s="23">
        <v>0</v>
      </c>
      <c r="BU80" s="23">
        <v>0</v>
      </c>
      <c r="BV80" s="23">
        <v>0</v>
      </c>
      <c r="BW80" s="23">
        <v>0</v>
      </c>
      <c r="BX80" s="23">
        <v>0</v>
      </c>
      <c r="BY80" s="23">
        <v>0</v>
      </c>
      <c r="BZ80" s="23">
        <v>0</v>
      </c>
      <c r="CA80" s="23">
        <v>0</v>
      </c>
      <c r="CB80" s="23">
        <v>0</v>
      </c>
      <c r="CC80" s="23">
        <v>0</v>
      </c>
      <c r="CD80" s="23">
        <v>0</v>
      </c>
      <c r="CE80" s="23">
        <v>0</v>
      </c>
      <c r="CF80" s="23">
        <v>0</v>
      </c>
      <c r="CG80" s="23">
        <f t="shared" si="30"/>
        <v>0</v>
      </c>
      <c r="CH80" s="23">
        <f t="shared" si="17"/>
        <v>0</v>
      </c>
      <c r="CI80" s="23">
        <f t="shared" si="31"/>
        <v>0</v>
      </c>
      <c r="CJ80" s="23">
        <f t="shared" si="18"/>
        <v>0</v>
      </c>
      <c r="CK80" s="23">
        <f t="shared" si="19"/>
        <v>0</v>
      </c>
      <c r="CL80" s="23">
        <f t="shared" si="20"/>
        <v>0</v>
      </c>
      <c r="CM80" s="23">
        <f t="shared" si="21"/>
        <v>0</v>
      </c>
      <c r="CN80" s="23">
        <f t="shared" si="22"/>
        <v>0</v>
      </c>
      <c r="CO80" s="23" t="s">
        <v>111</v>
      </c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  <c r="IW80"/>
      <c r="IX80"/>
      <c r="IY80"/>
      <c r="IZ80"/>
      <c r="JA80"/>
      <c r="JB80"/>
      <c r="JC80"/>
      <c r="JD80"/>
      <c r="JE80"/>
      <c r="JF80"/>
      <c r="JG80"/>
      <c r="JH80"/>
      <c r="JI80"/>
      <c r="JJ80"/>
      <c r="JK80"/>
      <c r="JL80"/>
      <c r="JM80"/>
      <c r="JN80"/>
      <c r="JO80"/>
      <c r="JP80"/>
      <c r="JQ80"/>
      <c r="JR80"/>
      <c r="JS80"/>
      <c r="JT80"/>
      <c r="JU80"/>
      <c r="JV80"/>
      <c r="JW80"/>
      <c r="JX80"/>
      <c r="JY80"/>
      <c r="JZ80"/>
      <c r="KA80"/>
      <c r="KB80"/>
      <c r="KC80"/>
      <c r="KD80"/>
      <c r="KE80"/>
      <c r="KF80"/>
      <c r="KG80"/>
      <c r="KH80"/>
      <c r="KI80"/>
      <c r="KJ80"/>
      <c r="KK80"/>
      <c r="KL80"/>
      <c r="KM80"/>
      <c r="KN80"/>
      <c r="KO80"/>
      <c r="KP80"/>
      <c r="KQ80"/>
      <c r="KR80"/>
      <c r="KS80"/>
      <c r="KT80"/>
      <c r="KU80"/>
      <c r="KV80"/>
      <c r="KW80"/>
      <c r="KX80"/>
      <c r="KY80"/>
      <c r="KZ80"/>
      <c r="LA80"/>
      <c r="LB80"/>
      <c r="LC80"/>
      <c r="LD80"/>
      <c r="LE80"/>
      <c r="LF80"/>
      <c r="LG80"/>
      <c r="LH80"/>
      <c r="LI80"/>
      <c r="LJ80"/>
      <c r="LK80"/>
      <c r="LL80"/>
      <c r="LM80"/>
      <c r="LN80"/>
      <c r="LO80"/>
      <c r="LP80"/>
      <c r="LQ80"/>
      <c r="LR80"/>
      <c r="LS80"/>
      <c r="LT80"/>
      <c r="LU80"/>
      <c r="LV80"/>
      <c r="LW80"/>
      <c r="LX80"/>
      <c r="LY80"/>
      <c r="LZ80"/>
      <c r="MA80"/>
      <c r="MB80"/>
      <c r="MC80"/>
      <c r="MD80"/>
      <c r="ME80"/>
      <c r="MF80"/>
      <c r="MG80"/>
      <c r="MH80"/>
      <c r="MI80"/>
      <c r="MJ80"/>
      <c r="MK80"/>
      <c r="ML80"/>
      <c r="MM80"/>
      <c r="MN80"/>
      <c r="MO80"/>
      <c r="MP80"/>
      <c r="MQ80"/>
      <c r="MR80"/>
      <c r="MS80"/>
      <c r="MT80"/>
      <c r="MU80"/>
      <c r="MV80"/>
      <c r="MW80"/>
      <c r="MX80"/>
      <c r="MY80"/>
      <c r="MZ80"/>
      <c r="NA80"/>
      <c r="NB80"/>
      <c r="NC80"/>
      <c r="ND80"/>
      <c r="NE80"/>
      <c r="NF80"/>
      <c r="NG80"/>
      <c r="NH80"/>
      <c r="NI80"/>
      <c r="NJ80"/>
      <c r="NK80"/>
      <c r="NL80"/>
      <c r="NM80"/>
      <c r="NN80"/>
      <c r="NO80"/>
      <c r="NP80"/>
      <c r="NQ80"/>
      <c r="NR80"/>
      <c r="NS80"/>
      <c r="NT80"/>
      <c r="NU80"/>
      <c r="NV80"/>
      <c r="NW80"/>
      <c r="NX80"/>
      <c r="NY80"/>
      <c r="NZ80"/>
      <c r="OA80"/>
      <c r="OB80"/>
      <c r="OC80"/>
      <c r="OD80"/>
      <c r="OE80"/>
      <c r="OF80"/>
      <c r="OG80"/>
      <c r="OH80"/>
      <c r="OI80"/>
      <c r="OJ80"/>
      <c r="OK80"/>
      <c r="OL80"/>
      <c r="OM80"/>
      <c r="ON80"/>
      <c r="OO80"/>
      <c r="OP80"/>
      <c r="OQ80"/>
      <c r="OR80"/>
      <c r="OS80"/>
      <c r="OT80"/>
      <c r="OU80"/>
      <c r="OV80"/>
      <c r="OW80"/>
      <c r="OX80"/>
      <c r="OY80"/>
      <c r="OZ80"/>
      <c r="PA80"/>
      <c r="PB80"/>
      <c r="PC80"/>
      <c r="PD80"/>
      <c r="PE80"/>
      <c r="PF80"/>
      <c r="PG80"/>
      <c r="PH80"/>
      <c r="PI80"/>
      <c r="PJ80"/>
      <c r="PK80"/>
      <c r="PL80"/>
      <c r="PM80"/>
      <c r="PN80"/>
      <c r="PO80"/>
      <c r="PP80"/>
      <c r="PQ80"/>
      <c r="PR80"/>
      <c r="PS80"/>
      <c r="PT80"/>
      <c r="PU80"/>
      <c r="PV80"/>
      <c r="PW80"/>
      <c r="PX80"/>
      <c r="PY80"/>
      <c r="PZ80"/>
      <c r="QA80"/>
      <c r="QB80"/>
      <c r="QC80"/>
      <c r="QD80"/>
      <c r="QE80"/>
      <c r="QF80"/>
      <c r="QG80"/>
      <c r="QH80"/>
      <c r="QI80"/>
      <c r="QJ80"/>
      <c r="QK80"/>
      <c r="QL80"/>
      <c r="QM80"/>
      <c r="QN80"/>
      <c r="QO80"/>
      <c r="QP80"/>
      <c r="QQ80"/>
      <c r="QR80"/>
      <c r="QS80"/>
      <c r="QT80"/>
      <c r="QU80"/>
      <c r="QV80"/>
      <c r="QW80"/>
      <c r="QX80"/>
      <c r="QY80"/>
      <c r="QZ80"/>
      <c r="RA80"/>
      <c r="RB80"/>
      <c r="RC80"/>
      <c r="RD80"/>
      <c r="RE80"/>
      <c r="RF80"/>
      <c r="RG80"/>
      <c r="RH80"/>
      <c r="RI80"/>
      <c r="RJ80"/>
      <c r="RK80"/>
      <c r="RL80"/>
      <c r="RM80"/>
      <c r="RN80"/>
      <c r="RO80"/>
      <c r="RP80"/>
      <c r="RQ80"/>
      <c r="RR80"/>
      <c r="RS80"/>
      <c r="RT80"/>
      <c r="RU80"/>
      <c r="RV80"/>
      <c r="RW80"/>
      <c r="RX80"/>
      <c r="RY80"/>
      <c r="RZ80"/>
      <c r="SA80"/>
      <c r="SB80"/>
      <c r="SC80"/>
      <c r="SD80"/>
      <c r="SE80"/>
      <c r="SF80"/>
      <c r="SG80"/>
      <c r="SH80"/>
      <c r="SI80"/>
      <c r="SJ80"/>
      <c r="SK80"/>
      <c r="SL80"/>
      <c r="SM80"/>
      <c r="SN80"/>
      <c r="SO80"/>
      <c r="SP80"/>
      <c r="SQ80"/>
      <c r="SR80"/>
      <c r="SS80"/>
      <c r="ST80"/>
      <c r="SU80"/>
      <c r="SV80"/>
      <c r="SW80"/>
      <c r="SX80"/>
      <c r="SY80"/>
      <c r="SZ80"/>
      <c r="TA80"/>
      <c r="TB80"/>
      <c r="TC80"/>
      <c r="TD80"/>
      <c r="TE80"/>
      <c r="TF80"/>
      <c r="TG80"/>
      <c r="TH80"/>
      <c r="TI80"/>
      <c r="TJ80"/>
      <c r="TK80"/>
      <c r="TL80"/>
      <c r="TM80"/>
      <c r="TN80"/>
      <c r="TO80"/>
      <c r="TP80"/>
      <c r="TQ80"/>
      <c r="TR80"/>
      <c r="TS80"/>
      <c r="TT80"/>
      <c r="TU80"/>
      <c r="TV80"/>
      <c r="TW80"/>
      <c r="TX80"/>
      <c r="TY80"/>
      <c r="TZ80"/>
      <c r="UA80"/>
      <c r="UB80"/>
      <c r="UC80"/>
      <c r="UD80"/>
      <c r="UE80"/>
      <c r="UF80"/>
      <c r="UG80"/>
      <c r="UH80"/>
      <c r="UI80"/>
      <c r="UJ80"/>
      <c r="UK80"/>
      <c r="UL80"/>
      <c r="UM80"/>
      <c r="UN80"/>
      <c r="UO80"/>
      <c r="UP80"/>
      <c r="UQ80"/>
      <c r="UR80"/>
      <c r="US80"/>
      <c r="UT80"/>
      <c r="UU80"/>
      <c r="UV80"/>
      <c r="UW80"/>
      <c r="UX80"/>
      <c r="UY80"/>
      <c r="UZ80"/>
      <c r="VA80"/>
      <c r="VB80"/>
      <c r="VC80"/>
      <c r="VD80"/>
      <c r="VE80"/>
      <c r="VF80"/>
      <c r="VG80"/>
      <c r="VH80"/>
      <c r="VI80"/>
      <c r="VJ80"/>
      <c r="VK80"/>
      <c r="VL80"/>
      <c r="VM80"/>
      <c r="VN80"/>
      <c r="VO80"/>
      <c r="VP80"/>
      <c r="VQ80"/>
      <c r="VR80"/>
      <c r="VS80"/>
      <c r="VT80"/>
      <c r="VU80"/>
      <c r="VV80"/>
      <c r="VW80"/>
      <c r="VX80"/>
      <c r="VY80"/>
      <c r="VZ80"/>
      <c r="WA80"/>
      <c r="WB80"/>
      <c r="WC80"/>
      <c r="WD80"/>
      <c r="WE80"/>
      <c r="WF80"/>
      <c r="WG80"/>
      <c r="WH80"/>
      <c r="WI80"/>
      <c r="WJ80"/>
      <c r="WK80"/>
      <c r="WL80"/>
      <c r="WM80"/>
      <c r="WN80"/>
      <c r="WO80"/>
      <c r="WP80"/>
      <c r="WQ80"/>
      <c r="WR80"/>
      <c r="WS80"/>
      <c r="WT80"/>
      <c r="WU80"/>
      <c r="WV80"/>
      <c r="WW80"/>
      <c r="WX80"/>
      <c r="WY80"/>
      <c r="WZ80"/>
      <c r="XA80"/>
      <c r="XB80"/>
      <c r="XC80"/>
      <c r="XD80"/>
      <c r="XE80"/>
      <c r="XF80"/>
      <c r="XG80"/>
      <c r="XH80"/>
      <c r="XI80"/>
      <c r="XJ80"/>
      <c r="XK80"/>
      <c r="XL80"/>
      <c r="XM80"/>
      <c r="XN80"/>
      <c r="XO80"/>
      <c r="XP80"/>
      <c r="XQ80"/>
      <c r="XR80"/>
      <c r="XS80"/>
      <c r="XT80"/>
      <c r="XU80"/>
      <c r="XV80"/>
      <c r="XW80"/>
      <c r="XX80"/>
      <c r="XY80"/>
      <c r="XZ80"/>
      <c r="YA80"/>
      <c r="YB80"/>
      <c r="YC80"/>
      <c r="YD80"/>
      <c r="YE80"/>
      <c r="YF80"/>
      <c r="YG80"/>
      <c r="YH80"/>
      <c r="YI80"/>
      <c r="YJ80"/>
      <c r="YK80"/>
      <c r="YL80"/>
      <c r="YM80"/>
      <c r="YN80"/>
      <c r="YO80"/>
      <c r="YP80"/>
      <c r="YQ80"/>
      <c r="YR80"/>
      <c r="YS80"/>
      <c r="YT80"/>
      <c r="YU80"/>
      <c r="YV80"/>
      <c r="YW80"/>
      <c r="YX80"/>
      <c r="YY80"/>
      <c r="YZ80"/>
      <c r="ZA80"/>
      <c r="ZB80"/>
      <c r="ZC80"/>
      <c r="ZD80"/>
      <c r="ZE80"/>
      <c r="ZF80"/>
      <c r="ZG80"/>
      <c r="ZH80"/>
      <c r="ZI80"/>
      <c r="ZJ80"/>
      <c r="ZK80"/>
      <c r="ZL80"/>
      <c r="ZM80"/>
      <c r="ZN80"/>
      <c r="ZO80"/>
      <c r="ZP80"/>
      <c r="ZQ80"/>
      <c r="ZR80"/>
      <c r="ZS80"/>
      <c r="ZT80"/>
      <c r="ZU80"/>
      <c r="ZV80"/>
      <c r="ZW80"/>
      <c r="ZX80"/>
      <c r="ZY80"/>
      <c r="ZZ80"/>
      <c r="AAA80"/>
      <c r="AAB80"/>
      <c r="AAC80"/>
      <c r="AAD80"/>
      <c r="AAE80"/>
      <c r="AAF80"/>
      <c r="AAG80"/>
      <c r="AAH80"/>
      <c r="AAI80"/>
      <c r="AAJ80"/>
      <c r="AAK80"/>
      <c r="AAL80"/>
      <c r="AAM80"/>
      <c r="AAN80"/>
      <c r="AAO80"/>
      <c r="AAP80"/>
      <c r="AAQ80"/>
      <c r="AAR80"/>
      <c r="AAS80"/>
      <c r="AAT80"/>
      <c r="AAU80"/>
      <c r="AAV80"/>
      <c r="AAW80"/>
      <c r="AAX80"/>
      <c r="AAY80"/>
      <c r="AAZ80"/>
      <c r="ABA80"/>
      <c r="ABB80"/>
      <c r="ABC80"/>
      <c r="ABD80"/>
      <c r="ABE80"/>
      <c r="ABF80"/>
      <c r="ABG80"/>
      <c r="ABH80"/>
      <c r="ABI80"/>
      <c r="ABJ80"/>
      <c r="ABK80"/>
      <c r="ABL80"/>
      <c r="ABM80"/>
      <c r="ABN80"/>
      <c r="ABO80"/>
      <c r="ABP80"/>
      <c r="ABQ80"/>
      <c r="ABR80"/>
      <c r="ABS80"/>
      <c r="ABT80"/>
      <c r="ABU80"/>
      <c r="ABV80"/>
      <c r="ABW80"/>
      <c r="ABX80"/>
      <c r="ABY80"/>
      <c r="ABZ80"/>
      <c r="ACA80"/>
      <c r="ACB80"/>
      <c r="ACC80"/>
      <c r="ACD80"/>
      <c r="ACE80"/>
      <c r="ACF80"/>
      <c r="ACG80"/>
      <c r="ACH80"/>
      <c r="ACI80"/>
      <c r="ACJ80"/>
      <c r="ACK80"/>
      <c r="ACL80"/>
      <c r="ACM80"/>
      <c r="ACN80"/>
      <c r="ACO80"/>
      <c r="ACP80"/>
      <c r="ACQ80"/>
      <c r="ACR80"/>
      <c r="ACS80"/>
      <c r="ACT80"/>
      <c r="ACU80"/>
      <c r="ACV80"/>
      <c r="ACW80"/>
      <c r="ACX80"/>
      <c r="ACY80"/>
      <c r="ACZ80"/>
      <c r="ADA80"/>
      <c r="ADB80"/>
      <c r="ADC80"/>
      <c r="ADD80"/>
      <c r="ADE80"/>
      <c r="ADF80"/>
      <c r="ADG80"/>
      <c r="ADH80"/>
      <c r="ADI80"/>
      <c r="ADJ80"/>
      <c r="ADK80"/>
      <c r="ADL80"/>
      <c r="ADM80"/>
      <c r="ADN80"/>
      <c r="ADO80"/>
      <c r="ADP80"/>
      <c r="ADQ80"/>
      <c r="ADR80"/>
      <c r="ADS80"/>
      <c r="ADT80"/>
      <c r="ADU80"/>
      <c r="ADV80"/>
      <c r="ADW80"/>
      <c r="ADX80"/>
      <c r="ADY80"/>
      <c r="ADZ80"/>
      <c r="AEA80"/>
      <c r="AEB80"/>
      <c r="AEC80"/>
      <c r="AED80"/>
      <c r="AEE80"/>
      <c r="AEF80"/>
      <c r="AEG80"/>
      <c r="AEH80"/>
      <c r="AEI80"/>
      <c r="AEJ80"/>
      <c r="AEK80"/>
      <c r="AEL80"/>
      <c r="AEM80"/>
      <c r="AEN80"/>
      <c r="AEO80"/>
      <c r="AEP80"/>
      <c r="AEQ80"/>
      <c r="AER80"/>
      <c r="AES80"/>
      <c r="AET80"/>
      <c r="AEU80"/>
      <c r="AEV80"/>
      <c r="AEW80"/>
      <c r="AEX80"/>
      <c r="AEY80"/>
      <c r="AEZ80"/>
      <c r="AFA80"/>
      <c r="AFB80"/>
      <c r="AFC80"/>
      <c r="AFD80"/>
      <c r="AFE80"/>
      <c r="AFF80"/>
      <c r="AFG80"/>
      <c r="AFH80"/>
      <c r="AFI80"/>
      <c r="AFJ80"/>
      <c r="AFK80"/>
      <c r="AFL80"/>
      <c r="AFM80"/>
      <c r="AFN80"/>
      <c r="AFO80"/>
      <c r="AFP80"/>
      <c r="AFQ80"/>
      <c r="AFR80"/>
      <c r="AFS80"/>
      <c r="AFT80"/>
      <c r="AFU80"/>
      <c r="AFV80"/>
      <c r="AFW80"/>
      <c r="AFX80"/>
      <c r="AFY80"/>
      <c r="AFZ80"/>
      <c r="AGA80"/>
      <c r="AGB80"/>
      <c r="AGC80"/>
      <c r="AGD80"/>
      <c r="AGE80"/>
      <c r="AGF80"/>
      <c r="AGG80"/>
      <c r="AGH80"/>
      <c r="AGI80"/>
      <c r="AGJ80"/>
      <c r="AGK80"/>
      <c r="AGL80"/>
      <c r="AGM80"/>
      <c r="AGN80"/>
      <c r="AGO80"/>
      <c r="AGP80"/>
      <c r="AGQ80"/>
      <c r="AGR80"/>
      <c r="AGS80"/>
      <c r="AGT80"/>
      <c r="AGU80"/>
      <c r="AGV80"/>
      <c r="AGW80"/>
      <c r="AGX80"/>
      <c r="AGY80"/>
      <c r="AGZ80"/>
      <c r="AHA80"/>
      <c r="AHB80"/>
      <c r="AHC80"/>
      <c r="AHD80"/>
      <c r="AHE80"/>
      <c r="AHF80"/>
      <c r="AHG80"/>
      <c r="AHH80"/>
      <c r="AHI80"/>
      <c r="AHJ80"/>
      <c r="AHK80"/>
      <c r="AHL80"/>
      <c r="AHM80"/>
      <c r="AHN80"/>
      <c r="AHO80"/>
      <c r="AHP80"/>
      <c r="AHQ80"/>
      <c r="AHR80"/>
      <c r="AHS80"/>
      <c r="AHT80"/>
      <c r="AHU80"/>
      <c r="AHV80"/>
      <c r="AHW80"/>
      <c r="AHX80"/>
      <c r="AHY80"/>
      <c r="AHZ80"/>
      <c r="AIA80"/>
      <c r="AIB80"/>
      <c r="AIC80"/>
      <c r="AID80"/>
      <c r="AIE80"/>
      <c r="AIF80"/>
      <c r="AIG80"/>
      <c r="AIH80"/>
      <c r="AII80"/>
      <c r="AIJ80"/>
      <c r="AIK80"/>
      <c r="AIL80"/>
      <c r="AIM80"/>
      <c r="AIN80"/>
      <c r="AIO80"/>
      <c r="AIP80"/>
      <c r="AIQ80"/>
      <c r="AIR80"/>
      <c r="AIS80"/>
      <c r="AIT80"/>
      <c r="AIU80"/>
      <c r="AIV80"/>
      <c r="AIW80"/>
      <c r="AIX80"/>
      <c r="AIY80"/>
      <c r="AIZ80"/>
      <c r="AJA80"/>
      <c r="AJB80"/>
      <c r="AJC80"/>
      <c r="AJD80"/>
      <c r="AJE80"/>
      <c r="AJF80"/>
      <c r="AJG80"/>
      <c r="AJH80"/>
      <c r="AJI80"/>
      <c r="AJJ80"/>
      <c r="AJK80"/>
      <c r="AJL80"/>
      <c r="AJM80"/>
      <c r="AJN80"/>
      <c r="AJO80"/>
      <c r="AJP80"/>
      <c r="AJQ80"/>
      <c r="AJR80"/>
      <c r="AJS80"/>
      <c r="AJT80"/>
      <c r="AJU80"/>
      <c r="AJV80"/>
      <c r="AJW80"/>
      <c r="AJX80"/>
      <c r="AJY80"/>
      <c r="AJZ80"/>
      <c r="AKA80"/>
      <c r="AKB80"/>
      <c r="AKC80"/>
      <c r="AKD80"/>
      <c r="AKE80"/>
      <c r="AKF80"/>
      <c r="AKG80"/>
      <c r="AKH80"/>
      <c r="AKI80"/>
      <c r="AKJ80"/>
      <c r="AKK80"/>
      <c r="AKL80"/>
      <c r="AKM80"/>
      <c r="AKN80"/>
      <c r="AKO80"/>
      <c r="AKP80"/>
      <c r="AKQ80"/>
      <c r="AKR80"/>
      <c r="AKS80"/>
      <c r="AKT80"/>
      <c r="AKU80"/>
      <c r="AKV80"/>
      <c r="AKW80"/>
      <c r="AKX80"/>
      <c r="AKY80"/>
      <c r="AKZ80"/>
      <c r="ALA80"/>
      <c r="ALB80"/>
      <c r="ALC80"/>
      <c r="ALD80"/>
      <c r="ALE80"/>
      <c r="ALF80"/>
      <c r="ALG80"/>
      <c r="ALH80"/>
      <c r="ALI80"/>
      <c r="ALJ80"/>
      <c r="ALK80"/>
      <c r="ALL80"/>
      <c r="ALM80"/>
      <c r="ALN80"/>
      <c r="ALO80"/>
      <c r="ALP80"/>
      <c r="ALQ80"/>
      <c r="ALR80"/>
      <c r="ALS80"/>
      <c r="ALT80"/>
      <c r="ALU80"/>
      <c r="ALV80"/>
      <c r="ALW80"/>
      <c r="ALX80"/>
      <c r="ALY80"/>
      <c r="ALZ80"/>
      <c r="AMA80"/>
      <c r="AMB80"/>
      <c r="AMC80"/>
      <c r="AMD80"/>
      <c r="AME80"/>
      <c r="AMF80"/>
      <c r="AMG80"/>
      <c r="AMH80"/>
      <c r="AMI80"/>
      <c r="AMJ80"/>
    </row>
    <row r="81" spans="1:1025" x14ac:dyDescent="0.2">
      <c r="A81" s="29" t="s">
        <v>165</v>
      </c>
      <c r="B81" s="30" t="s">
        <v>162</v>
      </c>
      <c r="C81" s="35" t="s">
        <v>110</v>
      </c>
      <c r="D81" s="35" t="s">
        <v>111</v>
      </c>
      <c r="E81" s="22">
        <f t="shared" si="326"/>
        <v>0</v>
      </c>
      <c r="F81" s="22">
        <f t="shared" si="327"/>
        <v>0</v>
      </c>
      <c r="G81" s="22">
        <f t="shared" si="328"/>
        <v>0</v>
      </c>
      <c r="H81" s="22">
        <f t="shared" si="329"/>
        <v>0</v>
      </c>
      <c r="I81" s="22">
        <f t="shared" si="330"/>
        <v>0</v>
      </c>
      <c r="J81" s="22">
        <f t="shared" si="331"/>
        <v>0</v>
      </c>
      <c r="K81" s="22">
        <f t="shared" si="332"/>
        <v>0</v>
      </c>
      <c r="L81" s="22">
        <f t="shared" si="333"/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  <c r="AH81" s="22">
        <v>0</v>
      </c>
      <c r="AI81" s="22">
        <v>0</v>
      </c>
      <c r="AJ81" s="22">
        <v>0</v>
      </c>
      <c r="AK81" s="22">
        <v>0</v>
      </c>
      <c r="AL81" s="22">
        <v>0</v>
      </c>
      <c r="AM81" s="22">
        <v>0</v>
      </c>
      <c r="AN81" s="22">
        <v>0</v>
      </c>
      <c r="AO81" s="22">
        <v>0</v>
      </c>
      <c r="AP81" s="22">
        <v>0</v>
      </c>
      <c r="AQ81" s="22">
        <v>0</v>
      </c>
      <c r="AR81" s="22">
        <v>0</v>
      </c>
      <c r="AS81" s="22">
        <f t="shared" si="27"/>
        <v>0</v>
      </c>
      <c r="AT81" s="22">
        <f t="shared" si="8"/>
        <v>0</v>
      </c>
      <c r="AU81" s="22">
        <f t="shared" si="9"/>
        <v>0</v>
      </c>
      <c r="AV81" s="22">
        <f t="shared" si="10"/>
        <v>0</v>
      </c>
      <c r="AW81" s="22">
        <f t="shared" si="11"/>
        <v>0</v>
      </c>
      <c r="AX81" s="22">
        <f t="shared" si="12"/>
        <v>0</v>
      </c>
      <c r="AY81" s="22">
        <f t="shared" si="13"/>
        <v>0</v>
      </c>
      <c r="AZ81" s="22">
        <f t="shared" si="14"/>
        <v>0</v>
      </c>
      <c r="BA81" s="22">
        <v>0</v>
      </c>
      <c r="BB81" s="22">
        <v>0</v>
      </c>
      <c r="BC81" s="22">
        <v>0</v>
      </c>
      <c r="BD81" s="22">
        <v>0</v>
      </c>
      <c r="BE81" s="22">
        <v>0</v>
      </c>
      <c r="BF81" s="22">
        <v>0</v>
      </c>
      <c r="BG81" s="22">
        <v>0</v>
      </c>
      <c r="BH81" s="22">
        <v>0</v>
      </c>
      <c r="BI81" s="22">
        <v>0</v>
      </c>
      <c r="BJ81" s="22">
        <v>0</v>
      </c>
      <c r="BK81" s="22">
        <v>0</v>
      </c>
      <c r="BL81" s="22">
        <v>0</v>
      </c>
      <c r="BM81" s="22">
        <v>0</v>
      </c>
      <c r="BN81" s="22">
        <v>0</v>
      </c>
      <c r="BO81" s="22">
        <v>0</v>
      </c>
      <c r="BP81" s="22">
        <v>0</v>
      </c>
      <c r="BQ81" s="22">
        <v>0</v>
      </c>
      <c r="BR81" s="22">
        <v>0</v>
      </c>
      <c r="BS81" s="22">
        <v>0</v>
      </c>
      <c r="BT81" s="22">
        <v>0</v>
      </c>
      <c r="BU81" s="22">
        <v>0</v>
      </c>
      <c r="BV81" s="22">
        <v>0</v>
      </c>
      <c r="BW81" s="22">
        <v>0</v>
      </c>
      <c r="BX81" s="22">
        <v>0</v>
      </c>
      <c r="BY81" s="22">
        <v>0</v>
      </c>
      <c r="BZ81" s="22">
        <v>0</v>
      </c>
      <c r="CA81" s="22">
        <v>0</v>
      </c>
      <c r="CB81" s="22">
        <v>0</v>
      </c>
      <c r="CC81" s="22">
        <v>0</v>
      </c>
      <c r="CD81" s="22">
        <v>0</v>
      </c>
      <c r="CE81" s="22">
        <v>0</v>
      </c>
      <c r="CF81" s="22">
        <v>0</v>
      </c>
      <c r="CG81" s="22">
        <f t="shared" si="30"/>
        <v>0</v>
      </c>
      <c r="CH81" s="22">
        <f t="shared" si="17"/>
        <v>0</v>
      </c>
      <c r="CI81" s="22">
        <f t="shared" si="31"/>
        <v>0</v>
      </c>
      <c r="CJ81" s="22">
        <f t="shared" si="18"/>
        <v>0</v>
      </c>
      <c r="CK81" s="22">
        <f t="shared" si="19"/>
        <v>0</v>
      </c>
      <c r="CL81" s="22">
        <f t="shared" si="20"/>
        <v>0</v>
      </c>
      <c r="CM81" s="22">
        <f t="shared" si="21"/>
        <v>0</v>
      </c>
      <c r="CN81" s="22">
        <f t="shared" si="22"/>
        <v>0</v>
      </c>
      <c r="CO81" s="22" t="s">
        <v>111</v>
      </c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  <c r="IW81"/>
      <c r="IX81"/>
      <c r="IY81"/>
      <c r="IZ81"/>
      <c r="JA81"/>
      <c r="JB81"/>
      <c r="JC81"/>
      <c r="JD81"/>
      <c r="JE81"/>
      <c r="JF81"/>
      <c r="JG81"/>
      <c r="JH81"/>
      <c r="JI81"/>
      <c r="JJ81"/>
      <c r="JK81"/>
      <c r="JL81"/>
      <c r="JM81"/>
      <c r="JN81"/>
      <c r="JO81"/>
      <c r="JP81"/>
      <c r="JQ81"/>
      <c r="JR81"/>
      <c r="JS81"/>
      <c r="JT81"/>
      <c r="JU81"/>
      <c r="JV81"/>
      <c r="JW81"/>
      <c r="JX81"/>
      <c r="JY81"/>
      <c r="JZ81"/>
      <c r="KA81"/>
      <c r="KB81"/>
      <c r="KC81"/>
      <c r="KD81"/>
      <c r="KE81"/>
      <c r="KF81"/>
      <c r="KG81"/>
      <c r="KH81"/>
      <c r="KI81"/>
      <c r="KJ81"/>
      <c r="KK81"/>
      <c r="KL81"/>
      <c r="KM81"/>
      <c r="KN81"/>
      <c r="KO81"/>
      <c r="KP81"/>
      <c r="KQ81"/>
      <c r="KR81"/>
      <c r="KS81"/>
      <c r="KT81"/>
      <c r="KU81"/>
      <c r="KV81"/>
      <c r="KW81"/>
      <c r="KX81"/>
      <c r="KY81"/>
      <c r="KZ81"/>
      <c r="LA81"/>
      <c r="LB81"/>
      <c r="LC81"/>
      <c r="LD81"/>
      <c r="LE81"/>
      <c r="LF81"/>
      <c r="LG81"/>
      <c r="LH81"/>
      <c r="LI81"/>
      <c r="LJ81"/>
      <c r="LK81"/>
      <c r="LL81"/>
      <c r="LM81"/>
      <c r="LN81"/>
      <c r="LO81"/>
      <c r="LP81"/>
      <c r="LQ81"/>
      <c r="LR81"/>
      <c r="LS81"/>
      <c r="LT81"/>
      <c r="LU81"/>
      <c r="LV81"/>
      <c r="LW81"/>
      <c r="LX81"/>
      <c r="LY81"/>
      <c r="LZ81"/>
      <c r="MA81"/>
      <c r="MB81"/>
      <c r="MC81"/>
      <c r="MD81"/>
      <c r="ME81"/>
      <c r="MF81"/>
      <c r="MG81"/>
      <c r="MH81"/>
      <c r="MI81"/>
      <c r="MJ81"/>
      <c r="MK81"/>
      <c r="ML81"/>
      <c r="MM81"/>
      <c r="MN81"/>
      <c r="MO81"/>
      <c r="MP81"/>
      <c r="MQ81"/>
      <c r="MR81"/>
      <c r="MS81"/>
      <c r="MT81"/>
      <c r="MU81"/>
      <c r="MV81"/>
      <c r="MW81"/>
      <c r="MX81"/>
      <c r="MY81"/>
      <c r="MZ81"/>
      <c r="NA81"/>
      <c r="NB81"/>
      <c r="NC81"/>
      <c r="ND81"/>
      <c r="NE81"/>
      <c r="NF81"/>
      <c r="NG81"/>
      <c r="NH81"/>
      <c r="NI81"/>
      <c r="NJ81"/>
      <c r="NK81"/>
      <c r="NL81"/>
      <c r="NM81"/>
      <c r="NN81"/>
      <c r="NO81"/>
      <c r="NP81"/>
      <c r="NQ81"/>
      <c r="NR81"/>
      <c r="NS81"/>
      <c r="NT81"/>
      <c r="NU81"/>
      <c r="NV81"/>
      <c r="NW81"/>
      <c r="NX81"/>
      <c r="NY81"/>
      <c r="NZ81"/>
      <c r="OA81"/>
      <c r="OB81"/>
      <c r="OC81"/>
      <c r="OD81"/>
      <c r="OE81"/>
      <c r="OF81"/>
      <c r="OG81"/>
      <c r="OH81"/>
      <c r="OI81"/>
      <c r="OJ81"/>
      <c r="OK81"/>
      <c r="OL81"/>
      <c r="OM81"/>
      <c r="ON81"/>
      <c r="OO81"/>
      <c r="OP81"/>
      <c r="OQ81"/>
      <c r="OR81"/>
      <c r="OS81"/>
      <c r="OT81"/>
      <c r="OU81"/>
      <c r="OV81"/>
      <c r="OW81"/>
      <c r="OX81"/>
      <c r="OY81"/>
      <c r="OZ81"/>
      <c r="PA81"/>
      <c r="PB81"/>
      <c r="PC81"/>
      <c r="PD81"/>
      <c r="PE81"/>
      <c r="PF81"/>
      <c r="PG81"/>
      <c r="PH81"/>
      <c r="PI81"/>
      <c r="PJ81"/>
      <c r="PK81"/>
      <c r="PL81"/>
      <c r="PM81"/>
      <c r="PN81"/>
      <c r="PO81"/>
      <c r="PP81"/>
      <c r="PQ81"/>
      <c r="PR81"/>
      <c r="PS81"/>
      <c r="PT81"/>
      <c r="PU81"/>
      <c r="PV81"/>
      <c r="PW81"/>
      <c r="PX81"/>
      <c r="PY81"/>
      <c r="PZ81"/>
      <c r="QA81"/>
      <c r="QB81"/>
      <c r="QC81"/>
      <c r="QD81"/>
      <c r="QE81"/>
      <c r="QF81"/>
      <c r="QG81"/>
      <c r="QH81"/>
      <c r="QI81"/>
      <c r="QJ81"/>
      <c r="QK81"/>
      <c r="QL81"/>
      <c r="QM81"/>
      <c r="QN81"/>
      <c r="QO81"/>
      <c r="QP81"/>
      <c r="QQ81"/>
      <c r="QR81"/>
      <c r="QS81"/>
      <c r="QT81"/>
      <c r="QU81"/>
      <c r="QV81"/>
      <c r="QW81"/>
      <c r="QX81"/>
      <c r="QY81"/>
      <c r="QZ81"/>
      <c r="RA81"/>
      <c r="RB81"/>
      <c r="RC81"/>
      <c r="RD81"/>
      <c r="RE81"/>
      <c r="RF81"/>
      <c r="RG81"/>
      <c r="RH81"/>
      <c r="RI81"/>
      <c r="RJ81"/>
      <c r="RK81"/>
      <c r="RL81"/>
      <c r="RM81"/>
      <c r="RN81"/>
      <c r="RO81"/>
      <c r="RP81"/>
      <c r="RQ81"/>
      <c r="RR81"/>
      <c r="RS81"/>
      <c r="RT81"/>
      <c r="RU81"/>
      <c r="RV81"/>
      <c r="RW81"/>
      <c r="RX81"/>
      <c r="RY81"/>
      <c r="RZ81"/>
      <c r="SA81"/>
      <c r="SB81"/>
      <c r="SC81"/>
      <c r="SD81"/>
      <c r="SE81"/>
      <c r="SF81"/>
      <c r="SG81"/>
      <c r="SH81"/>
      <c r="SI81"/>
      <c r="SJ81"/>
      <c r="SK81"/>
      <c r="SL81"/>
      <c r="SM81"/>
      <c r="SN81"/>
      <c r="SO81"/>
      <c r="SP81"/>
      <c r="SQ81"/>
      <c r="SR81"/>
      <c r="SS81"/>
      <c r="ST81"/>
      <c r="SU81"/>
      <c r="SV81"/>
      <c r="SW81"/>
      <c r="SX81"/>
      <c r="SY81"/>
      <c r="SZ81"/>
      <c r="TA81"/>
      <c r="TB81"/>
      <c r="TC81"/>
      <c r="TD81"/>
      <c r="TE81"/>
      <c r="TF81"/>
      <c r="TG81"/>
      <c r="TH81"/>
      <c r="TI81"/>
      <c r="TJ81"/>
      <c r="TK81"/>
      <c r="TL81"/>
      <c r="TM81"/>
      <c r="TN81"/>
      <c r="TO81"/>
      <c r="TP81"/>
      <c r="TQ81"/>
      <c r="TR81"/>
      <c r="TS81"/>
      <c r="TT81"/>
      <c r="TU81"/>
      <c r="TV81"/>
      <c r="TW81"/>
      <c r="TX81"/>
      <c r="TY81"/>
      <c r="TZ81"/>
      <c r="UA81"/>
      <c r="UB81"/>
      <c r="UC81"/>
      <c r="UD81"/>
      <c r="UE81"/>
      <c r="UF81"/>
      <c r="UG81"/>
      <c r="UH81"/>
      <c r="UI81"/>
      <c r="UJ81"/>
      <c r="UK81"/>
      <c r="UL81"/>
      <c r="UM81"/>
      <c r="UN81"/>
      <c r="UO81"/>
      <c r="UP81"/>
      <c r="UQ81"/>
      <c r="UR81"/>
      <c r="US81"/>
      <c r="UT81"/>
      <c r="UU81"/>
      <c r="UV81"/>
      <c r="UW81"/>
      <c r="UX81"/>
      <c r="UY81"/>
      <c r="UZ81"/>
      <c r="VA81"/>
      <c r="VB81"/>
      <c r="VC81"/>
      <c r="VD81"/>
      <c r="VE81"/>
      <c r="VF81"/>
      <c r="VG81"/>
      <c r="VH81"/>
      <c r="VI81"/>
      <c r="VJ81"/>
      <c r="VK81"/>
      <c r="VL81"/>
      <c r="VM81"/>
      <c r="VN81"/>
      <c r="VO81"/>
      <c r="VP81"/>
      <c r="VQ81"/>
      <c r="VR81"/>
      <c r="VS81"/>
      <c r="VT81"/>
      <c r="VU81"/>
      <c r="VV81"/>
      <c r="VW81"/>
      <c r="VX81"/>
      <c r="VY81"/>
      <c r="VZ81"/>
      <c r="WA81"/>
      <c r="WB81"/>
      <c r="WC81"/>
      <c r="WD81"/>
      <c r="WE81"/>
      <c r="WF81"/>
      <c r="WG81"/>
      <c r="WH81"/>
      <c r="WI81"/>
      <c r="WJ81"/>
      <c r="WK81"/>
      <c r="WL81"/>
      <c r="WM81"/>
      <c r="WN81"/>
      <c r="WO81"/>
      <c r="WP81"/>
      <c r="WQ81"/>
      <c r="WR81"/>
      <c r="WS81"/>
      <c r="WT81"/>
      <c r="WU81"/>
      <c r="WV81"/>
      <c r="WW81"/>
      <c r="WX81"/>
      <c r="WY81"/>
      <c r="WZ81"/>
      <c r="XA81"/>
      <c r="XB81"/>
      <c r="XC81"/>
      <c r="XD81"/>
      <c r="XE81"/>
      <c r="XF81"/>
      <c r="XG81"/>
      <c r="XH81"/>
      <c r="XI81"/>
      <c r="XJ81"/>
      <c r="XK81"/>
      <c r="XL81"/>
      <c r="XM81"/>
      <c r="XN81"/>
      <c r="XO81"/>
      <c r="XP81"/>
      <c r="XQ81"/>
      <c r="XR81"/>
      <c r="XS81"/>
      <c r="XT81"/>
      <c r="XU81"/>
      <c r="XV81"/>
      <c r="XW81"/>
      <c r="XX81"/>
      <c r="XY81"/>
      <c r="XZ81"/>
      <c r="YA81"/>
      <c r="YB81"/>
      <c r="YC81"/>
      <c r="YD81"/>
      <c r="YE81"/>
      <c r="YF81"/>
      <c r="YG81"/>
      <c r="YH81"/>
      <c r="YI81"/>
      <c r="YJ81"/>
      <c r="YK81"/>
      <c r="YL81"/>
      <c r="YM81"/>
      <c r="YN81"/>
      <c r="YO81"/>
      <c r="YP81"/>
      <c r="YQ81"/>
      <c r="YR81"/>
      <c r="YS81"/>
      <c r="YT81"/>
      <c r="YU81"/>
      <c r="YV81"/>
      <c r="YW81"/>
      <c r="YX81"/>
      <c r="YY81"/>
      <c r="YZ81"/>
      <c r="ZA81"/>
      <c r="ZB81"/>
      <c r="ZC81"/>
      <c r="ZD81"/>
      <c r="ZE81"/>
      <c r="ZF81"/>
      <c r="ZG81"/>
      <c r="ZH81"/>
      <c r="ZI81"/>
      <c r="ZJ81"/>
      <c r="ZK81"/>
      <c r="ZL81"/>
      <c r="ZM81"/>
      <c r="ZN81"/>
      <c r="ZO81"/>
      <c r="ZP81"/>
      <c r="ZQ81"/>
      <c r="ZR81"/>
      <c r="ZS81"/>
      <c r="ZT81"/>
      <c r="ZU81"/>
      <c r="ZV81"/>
      <c r="ZW81"/>
      <c r="ZX81"/>
      <c r="ZY81"/>
      <c r="ZZ81"/>
      <c r="AAA81"/>
      <c r="AAB81"/>
      <c r="AAC81"/>
      <c r="AAD81"/>
      <c r="AAE81"/>
      <c r="AAF81"/>
      <c r="AAG81"/>
      <c r="AAH81"/>
      <c r="AAI81"/>
      <c r="AAJ81"/>
      <c r="AAK81"/>
      <c r="AAL81"/>
      <c r="AAM81"/>
      <c r="AAN81"/>
      <c r="AAO81"/>
      <c r="AAP81"/>
      <c r="AAQ81"/>
      <c r="AAR81"/>
      <c r="AAS81"/>
      <c r="AAT81"/>
      <c r="AAU81"/>
      <c r="AAV81"/>
      <c r="AAW81"/>
      <c r="AAX81"/>
      <c r="AAY81"/>
      <c r="AAZ81"/>
      <c r="ABA81"/>
      <c r="ABB81"/>
      <c r="ABC81"/>
      <c r="ABD81"/>
      <c r="ABE81"/>
      <c r="ABF81"/>
      <c r="ABG81"/>
      <c r="ABH81"/>
      <c r="ABI81"/>
      <c r="ABJ81"/>
      <c r="ABK81"/>
      <c r="ABL81"/>
      <c r="ABM81"/>
      <c r="ABN81"/>
      <c r="ABO81"/>
      <c r="ABP81"/>
      <c r="ABQ81"/>
      <c r="ABR81"/>
      <c r="ABS81"/>
      <c r="ABT81"/>
      <c r="ABU81"/>
      <c r="ABV81"/>
      <c r="ABW81"/>
      <c r="ABX81"/>
      <c r="ABY81"/>
      <c r="ABZ81"/>
      <c r="ACA81"/>
      <c r="ACB81"/>
      <c r="ACC81"/>
      <c r="ACD81"/>
      <c r="ACE81"/>
      <c r="ACF81"/>
      <c r="ACG81"/>
      <c r="ACH81"/>
      <c r="ACI81"/>
      <c r="ACJ81"/>
      <c r="ACK81"/>
      <c r="ACL81"/>
      <c r="ACM81"/>
      <c r="ACN81"/>
      <c r="ACO81"/>
      <c r="ACP81"/>
      <c r="ACQ81"/>
      <c r="ACR81"/>
      <c r="ACS81"/>
      <c r="ACT81"/>
      <c r="ACU81"/>
      <c r="ACV81"/>
      <c r="ACW81"/>
      <c r="ACX81"/>
      <c r="ACY81"/>
      <c r="ACZ81"/>
      <c r="ADA81"/>
      <c r="ADB81"/>
      <c r="ADC81"/>
      <c r="ADD81"/>
      <c r="ADE81"/>
      <c r="ADF81"/>
      <c r="ADG81"/>
      <c r="ADH81"/>
      <c r="ADI81"/>
      <c r="ADJ81"/>
      <c r="ADK81"/>
      <c r="ADL81"/>
      <c r="ADM81"/>
      <c r="ADN81"/>
      <c r="ADO81"/>
      <c r="ADP81"/>
      <c r="ADQ81"/>
      <c r="ADR81"/>
      <c r="ADS81"/>
      <c r="ADT81"/>
      <c r="ADU81"/>
      <c r="ADV81"/>
      <c r="ADW81"/>
      <c r="ADX81"/>
      <c r="ADY81"/>
      <c r="ADZ81"/>
      <c r="AEA81"/>
      <c r="AEB81"/>
      <c r="AEC81"/>
      <c r="AED81"/>
      <c r="AEE81"/>
      <c r="AEF81"/>
      <c r="AEG81"/>
      <c r="AEH81"/>
      <c r="AEI81"/>
      <c r="AEJ81"/>
      <c r="AEK81"/>
      <c r="AEL81"/>
      <c r="AEM81"/>
      <c r="AEN81"/>
      <c r="AEO81"/>
      <c r="AEP81"/>
      <c r="AEQ81"/>
      <c r="AER81"/>
      <c r="AES81"/>
      <c r="AET81"/>
      <c r="AEU81"/>
      <c r="AEV81"/>
      <c r="AEW81"/>
      <c r="AEX81"/>
      <c r="AEY81"/>
      <c r="AEZ81"/>
      <c r="AFA81"/>
      <c r="AFB81"/>
      <c r="AFC81"/>
      <c r="AFD81"/>
      <c r="AFE81"/>
      <c r="AFF81"/>
      <c r="AFG81"/>
      <c r="AFH81"/>
      <c r="AFI81"/>
      <c r="AFJ81"/>
      <c r="AFK81"/>
      <c r="AFL81"/>
      <c r="AFM81"/>
      <c r="AFN81"/>
      <c r="AFO81"/>
      <c r="AFP81"/>
      <c r="AFQ81"/>
      <c r="AFR81"/>
      <c r="AFS81"/>
      <c r="AFT81"/>
      <c r="AFU81"/>
      <c r="AFV81"/>
      <c r="AFW81"/>
      <c r="AFX81"/>
      <c r="AFY81"/>
      <c r="AFZ81"/>
      <c r="AGA81"/>
      <c r="AGB81"/>
      <c r="AGC81"/>
      <c r="AGD81"/>
      <c r="AGE81"/>
      <c r="AGF81"/>
      <c r="AGG81"/>
      <c r="AGH81"/>
      <c r="AGI81"/>
      <c r="AGJ81"/>
      <c r="AGK81"/>
      <c r="AGL81"/>
      <c r="AGM81"/>
      <c r="AGN81"/>
      <c r="AGO81"/>
      <c r="AGP81"/>
      <c r="AGQ81"/>
      <c r="AGR81"/>
      <c r="AGS81"/>
      <c r="AGT81"/>
      <c r="AGU81"/>
      <c r="AGV81"/>
      <c r="AGW81"/>
      <c r="AGX81"/>
      <c r="AGY81"/>
      <c r="AGZ81"/>
      <c r="AHA81"/>
      <c r="AHB81"/>
      <c r="AHC81"/>
      <c r="AHD81"/>
      <c r="AHE81"/>
      <c r="AHF81"/>
      <c r="AHG81"/>
      <c r="AHH81"/>
      <c r="AHI81"/>
      <c r="AHJ81"/>
      <c r="AHK81"/>
      <c r="AHL81"/>
      <c r="AHM81"/>
      <c r="AHN81"/>
      <c r="AHO81"/>
      <c r="AHP81"/>
      <c r="AHQ81"/>
      <c r="AHR81"/>
      <c r="AHS81"/>
      <c r="AHT81"/>
      <c r="AHU81"/>
      <c r="AHV81"/>
      <c r="AHW81"/>
      <c r="AHX81"/>
      <c r="AHY81"/>
      <c r="AHZ81"/>
      <c r="AIA81"/>
      <c r="AIB81"/>
      <c r="AIC81"/>
      <c r="AID81"/>
      <c r="AIE81"/>
      <c r="AIF81"/>
      <c r="AIG81"/>
      <c r="AIH81"/>
      <c r="AII81"/>
      <c r="AIJ81"/>
      <c r="AIK81"/>
      <c r="AIL81"/>
      <c r="AIM81"/>
      <c r="AIN81"/>
      <c r="AIO81"/>
      <c r="AIP81"/>
      <c r="AIQ81"/>
      <c r="AIR81"/>
      <c r="AIS81"/>
      <c r="AIT81"/>
      <c r="AIU81"/>
      <c r="AIV81"/>
      <c r="AIW81"/>
      <c r="AIX81"/>
      <c r="AIY81"/>
      <c r="AIZ81"/>
      <c r="AJA81"/>
      <c r="AJB81"/>
      <c r="AJC81"/>
      <c r="AJD81"/>
      <c r="AJE81"/>
      <c r="AJF81"/>
      <c r="AJG81"/>
      <c r="AJH81"/>
      <c r="AJI81"/>
      <c r="AJJ81"/>
      <c r="AJK81"/>
      <c r="AJL81"/>
      <c r="AJM81"/>
      <c r="AJN81"/>
      <c r="AJO81"/>
      <c r="AJP81"/>
      <c r="AJQ81"/>
      <c r="AJR81"/>
      <c r="AJS81"/>
      <c r="AJT81"/>
      <c r="AJU81"/>
      <c r="AJV81"/>
      <c r="AJW81"/>
      <c r="AJX81"/>
      <c r="AJY81"/>
      <c r="AJZ81"/>
      <c r="AKA81"/>
      <c r="AKB81"/>
      <c r="AKC81"/>
      <c r="AKD81"/>
      <c r="AKE81"/>
      <c r="AKF81"/>
      <c r="AKG81"/>
      <c r="AKH81"/>
      <c r="AKI81"/>
      <c r="AKJ81"/>
      <c r="AKK81"/>
      <c r="AKL81"/>
      <c r="AKM81"/>
      <c r="AKN81"/>
      <c r="AKO81"/>
      <c r="AKP81"/>
      <c r="AKQ81"/>
      <c r="AKR81"/>
      <c r="AKS81"/>
      <c r="AKT81"/>
      <c r="AKU81"/>
      <c r="AKV81"/>
      <c r="AKW81"/>
      <c r="AKX81"/>
      <c r="AKY81"/>
      <c r="AKZ81"/>
      <c r="ALA81"/>
      <c r="ALB81"/>
      <c r="ALC81"/>
      <c r="ALD81"/>
      <c r="ALE81"/>
      <c r="ALF81"/>
      <c r="ALG81"/>
      <c r="ALH81"/>
      <c r="ALI81"/>
      <c r="ALJ81"/>
      <c r="ALK81"/>
      <c r="ALL81"/>
      <c r="ALM81"/>
      <c r="ALN81"/>
      <c r="ALO81"/>
      <c r="ALP81"/>
      <c r="ALQ81"/>
      <c r="ALR81"/>
      <c r="ALS81"/>
      <c r="ALT81"/>
      <c r="ALU81"/>
      <c r="ALV81"/>
      <c r="ALW81"/>
      <c r="ALX81"/>
      <c r="ALY81"/>
      <c r="ALZ81"/>
      <c r="AMA81"/>
      <c r="AMB81"/>
      <c r="AMC81"/>
      <c r="AMD81"/>
      <c r="AME81"/>
      <c r="AMF81"/>
      <c r="AMG81"/>
      <c r="AMH81"/>
      <c r="AMI81"/>
      <c r="AMJ81"/>
    </row>
    <row r="82" spans="1:1025" x14ac:dyDescent="0.2">
      <c r="A82" s="29" t="s">
        <v>166</v>
      </c>
      <c r="B82" s="30" t="s">
        <v>163</v>
      </c>
      <c r="C82" s="35" t="s">
        <v>110</v>
      </c>
      <c r="D82" s="35" t="s">
        <v>111</v>
      </c>
      <c r="E82" s="22">
        <f t="shared" si="326"/>
        <v>0</v>
      </c>
      <c r="F82" s="22">
        <f t="shared" si="327"/>
        <v>0</v>
      </c>
      <c r="G82" s="22">
        <f t="shared" si="328"/>
        <v>0</v>
      </c>
      <c r="H82" s="22">
        <f t="shared" si="329"/>
        <v>0</v>
      </c>
      <c r="I82" s="22">
        <f t="shared" si="330"/>
        <v>0</v>
      </c>
      <c r="J82" s="22">
        <f t="shared" si="331"/>
        <v>0</v>
      </c>
      <c r="K82" s="22">
        <f t="shared" si="332"/>
        <v>0</v>
      </c>
      <c r="L82" s="22">
        <f t="shared" si="333"/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  <c r="AH82" s="22">
        <v>0</v>
      </c>
      <c r="AI82" s="22">
        <v>0</v>
      </c>
      <c r="AJ82" s="22">
        <v>0</v>
      </c>
      <c r="AK82" s="22">
        <f t="shared" ref="AK82:AQ82" si="376">AK83</f>
        <v>0</v>
      </c>
      <c r="AL82" s="22">
        <f t="shared" si="376"/>
        <v>0</v>
      </c>
      <c r="AM82" s="22">
        <f t="shared" si="376"/>
        <v>0</v>
      </c>
      <c r="AN82" s="22">
        <f t="shared" si="376"/>
        <v>0</v>
      </c>
      <c r="AO82" s="22">
        <f t="shared" si="376"/>
        <v>0</v>
      </c>
      <c r="AP82" s="22">
        <f t="shared" si="376"/>
        <v>0</v>
      </c>
      <c r="AQ82" s="22">
        <f t="shared" si="376"/>
        <v>0</v>
      </c>
      <c r="AR82" s="22">
        <f>AR83</f>
        <v>0</v>
      </c>
      <c r="AS82" s="22">
        <f t="shared" si="27"/>
        <v>0</v>
      </c>
      <c r="AT82" s="22">
        <f t="shared" si="8"/>
        <v>0</v>
      </c>
      <c r="AU82" s="22">
        <f t="shared" si="9"/>
        <v>0</v>
      </c>
      <c r="AV82" s="22">
        <f t="shared" si="10"/>
        <v>0</v>
      </c>
      <c r="AW82" s="22">
        <f t="shared" si="11"/>
        <v>0</v>
      </c>
      <c r="AX82" s="22">
        <f t="shared" si="12"/>
        <v>0</v>
      </c>
      <c r="AY82" s="22">
        <f t="shared" si="13"/>
        <v>0</v>
      </c>
      <c r="AZ82" s="22">
        <f t="shared" si="14"/>
        <v>0</v>
      </c>
      <c r="BA82" s="22">
        <f t="shared" ref="BA82:CF82" si="377">BA83</f>
        <v>0</v>
      </c>
      <c r="BB82" s="22">
        <f t="shared" si="377"/>
        <v>0</v>
      </c>
      <c r="BC82" s="22">
        <f t="shared" si="377"/>
        <v>0</v>
      </c>
      <c r="BD82" s="22">
        <f t="shared" si="377"/>
        <v>0</v>
      </c>
      <c r="BE82" s="22">
        <f t="shared" si="377"/>
        <v>0</v>
      </c>
      <c r="BF82" s="22">
        <f t="shared" si="377"/>
        <v>0</v>
      </c>
      <c r="BG82" s="22">
        <f t="shared" si="377"/>
        <v>0</v>
      </c>
      <c r="BH82" s="22">
        <f t="shared" si="377"/>
        <v>0</v>
      </c>
      <c r="BI82" s="22">
        <f t="shared" si="377"/>
        <v>0</v>
      </c>
      <c r="BJ82" s="22">
        <f t="shared" si="377"/>
        <v>0</v>
      </c>
      <c r="BK82" s="22">
        <f t="shared" si="377"/>
        <v>0</v>
      </c>
      <c r="BL82" s="22">
        <f t="shared" si="377"/>
        <v>0</v>
      </c>
      <c r="BM82" s="22">
        <f t="shared" si="377"/>
        <v>0</v>
      </c>
      <c r="BN82" s="22">
        <f t="shared" si="377"/>
        <v>0</v>
      </c>
      <c r="BO82" s="22">
        <f t="shared" si="377"/>
        <v>0</v>
      </c>
      <c r="BP82" s="22">
        <f t="shared" si="377"/>
        <v>0</v>
      </c>
      <c r="BQ82" s="22">
        <f t="shared" si="377"/>
        <v>0</v>
      </c>
      <c r="BR82" s="22">
        <f t="shared" si="377"/>
        <v>0</v>
      </c>
      <c r="BS82" s="22">
        <f t="shared" si="377"/>
        <v>0</v>
      </c>
      <c r="BT82" s="22">
        <f t="shared" si="377"/>
        <v>0</v>
      </c>
      <c r="BU82" s="22">
        <f t="shared" si="377"/>
        <v>0</v>
      </c>
      <c r="BV82" s="22">
        <f t="shared" si="377"/>
        <v>0</v>
      </c>
      <c r="BW82" s="22">
        <f t="shared" si="377"/>
        <v>0</v>
      </c>
      <c r="BX82" s="22">
        <f t="shared" si="377"/>
        <v>0</v>
      </c>
      <c r="BY82" s="22">
        <f t="shared" si="377"/>
        <v>0</v>
      </c>
      <c r="BZ82" s="22">
        <f t="shared" si="377"/>
        <v>0</v>
      </c>
      <c r="CA82" s="22">
        <f t="shared" si="377"/>
        <v>0</v>
      </c>
      <c r="CB82" s="22">
        <f t="shared" si="377"/>
        <v>0</v>
      </c>
      <c r="CC82" s="22">
        <f t="shared" si="377"/>
        <v>0</v>
      </c>
      <c r="CD82" s="22">
        <f t="shared" si="377"/>
        <v>0</v>
      </c>
      <c r="CE82" s="22">
        <f t="shared" si="377"/>
        <v>0</v>
      </c>
      <c r="CF82" s="22">
        <f t="shared" si="377"/>
        <v>0</v>
      </c>
      <c r="CG82" s="22">
        <f t="shared" si="30"/>
        <v>0</v>
      </c>
      <c r="CH82" s="22">
        <f t="shared" si="17"/>
        <v>0</v>
      </c>
      <c r="CI82" s="22">
        <f t="shared" si="31"/>
        <v>0</v>
      </c>
      <c r="CJ82" s="22">
        <f t="shared" si="18"/>
        <v>0</v>
      </c>
      <c r="CK82" s="22">
        <f t="shared" si="19"/>
        <v>0</v>
      </c>
      <c r="CL82" s="22">
        <f t="shared" si="20"/>
        <v>0</v>
      </c>
      <c r="CM82" s="22">
        <f t="shared" si="21"/>
        <v>0</v>
      </c>
      <c r="CN82" s="22">
        <f t="shared" si="22"/>
        <v>0</v>
      </c>
      <c r="CO82" s="22" t="s">
        <v>111</v>
      </c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  <c r="IW82"/>
      <c r="IX82"/>
      <c r="IY82"/>
      <c r="IZ82"/>
      <c r="JA82"/>
      <c r="JB82"/>
      <c r="JC82"/>
      <c r="JD82"/>
      <c r="JE82"/>
      <c r="JF82"/>
      <c r="JG82"/>
      <c r="JH82"/>
      <c r="JI82"/>
      <c r="JJ82"/>
      <c r="JK82"/>
      <c r="JL82"/>
      <c r="JM82"/>
      <c r="JN82"/>
      <c r="JO82"/>
      <c r="JP82"/>
      <c r="JQ82"/>
      <c r="JR82"/>
      <c r="JS82"/>
      <c r="JT82"/>
      <c r="JU82"/>
      <c r="JV82"/>
      <c r="JW82"/>
      <c r="JX82"/>
      <c r="JY82"/>
      <c r="JZ82"/>
      <c r="KA82"/>
      <c r="KB82"/>
      <c r="KC82"/>
      <c r="KD82"/>
      <c r="KE82"/>
      <c r="KF82"/>
      <c r="KG82"/>
      <c r="KH82"/>
      <c r="KI82"/>
      <c r="KJ82"/>
      <c r="KK82"/>
      <c r="KL82"/>
      <c r="KM82"/>
      <c r="KN82"/>
      <c r="KO82"/>
      <c r="KP82"/>
      <c r="KQ82"/>
      <c r="KR82"/>
      <c r="KS82"/>
      <c r="KT82"/>
      <c r="KU82"/>
      <c r="KV82"/>
      <c r="KW82"/>
      <c r="KX82"/>
      <c r="KY82"/>
      <c r="KZ82"/>
      <c r="LA82"/>
      <c r="LB82"/>
      <c r="LC82"/>
      <c r="LD82"/>
      <c r="LE82"/>
      <c r="LF82"/>
      <c r="LG82"/>
      <c r="LH82"/>
      <c r="LI82"/>
      <c r="LJ82"/>
      <c r="LK82"/>
      <c r="LL82"/>
      <c r="LM82"/>
      <c r="LN82"/>
      <c r="LO82"/>
      <c r="LP82"/>
      <c r="LQ82"/>
      <c r="LR82"/>
      <c r="LS82"/>
      <c r="LT82"/>
      <c r="LU82"/>
      <c r="LV82"/>
      <c r="LW82"/>
      <c r="LX82"/>
      <c r="LY82"/>
      <c r="LZ82"/>
      <c r="MA82"/>
      <c r="MB82"/>
      <c r="MC82"/>
      <c r="MD82"/>
      <c r="ME82"/>
      <c r="MF82"/>
      <c r="MG82"/>
      <c r="MH82"/>
      <c r="MI82"/>
      <c r="MJ82"/>
      <c r="MK82"/>
      <c r="ML82"/>
      <c r="MM82"/>
      <c r="MN82"/>
      <c r="MO82"/>
      <c r="MP82"/>
      <c r="MQ82"/>
      <c r="MR82"/>
      <c r="MS82"/>
      <c r="MT82"/>
      <c r="MU82"/>
      <c r="MV82"/>
      <c r="MW82"/>
      <c r="MX82"/>
      <c r="MY82"/>
      <c r="MZ82"/>
      <c r="NA82"/>
      <c r="NB82"/>
      <c r="NC82"/>
      <c r="ND82"/>
      <c r="NE82"/>
      <c r="NF82"/>
      <c r="NG82"/>
      <c r="NH82"/>
      <c r="NI82"/>
      <c r="NJ82"/>
      <c r="NK82"/>
      <c r="NL82"/>
      <c r="NM82"/>
      <c r="NN82"/>
      <c r="NO82"/>
      <c r="NP82"/>
      <c r="NQ82"/>
      <c r="NR82"/>
      <c r="NS82"/>
      <c r="NT82"/>
      <c r="NU82"/>
      <c r="NV82"/>
      <c r="NW82"/>
      <c r="NX82"/>
      <c r="NY82"/>
      <c r="NZ82"/>
      <c r="OA82"/>
      <c r="OB82"/>
      <c r="OC82"/>
      <c r="OD82"/>
      <c r="OE82"/>
      <c r="OF82"/>
      <c r="OG82"/>
      <c r="OH82"/>
      <c r="OI82"/>
      <c r="OJ82"/>
      <c r="OK82"/>
      <c r="OL82"/>
      <c r="OM82"/>
      <c r="ON82"/>
      <c r="OO82"/>
      <c r="OP82"/>
      <c r="OQ82"/>
      <c r="OR82"/>
      <c r="OS82"/>
      <c r="OT82"/>
      <c r="OU82"/>
      <c r="OV82"/>
      <c r="OW82"/>
      <c r="OX82"/>
      <c r="OY82"/>
      <c r="OZ82"/>
      <c r="PA82"/>
      <c r="PB82"/>
      <c r="PC82"/>
      <c r="PD82"/>
      <c r="PE82"/>
      <c r="PF82"/>
      <c r="PG82"/>
      <c r="PH82"/>
      <c r="PI82"/>
      <c r="PJ82"/>
      <c r="PK82"/>
      <c r="PL82"/>
      <c r="PM82"/>
      <c r="PN82"/>
      <c r="PO82"/>
      <c r="PP82"/>
      <c r="PQ82"/>
      <c r="PR82"/>
      <c r="PS82"/>
      <c r="PT82"/>
      <c r="PU82"/>
      <c r="PV82"/>
      <c r="PW82"/>
      <c r="PX82"/>
      <c r="PY82"/>
      <c r="PZ82"/>
      <c r="QA82"/>
      <c r="QB82"/>
      <c r="QC82"/>
      <c r="QD82"/>
      <c r="QE82"/>
      <c r="QF82"/>
      <c r="QG82"/>
      <c r="QH82"/>
      <c r="QI82"/>
      <c r="QJ82"/>
      <c r="QK82"/>
      <c r="QL82"/>
      <c r="QM82"/>
      <c r="QN82"/>
      <c r="QO82"/>
      <c r="QP82"/>
      <c r="QQ82"/>
      <c r="QR82"/>
      <c r="QS82"/>
      <c r="QT82"/>
      <c r="QU82"/>
      <c r="QV82"/>
      <c r="QW82"/>
      <c r="QX82"/>
      <c r="QY82"/>
      <c r="QZ82"/>
      <c r="RA82"/>
      <c r="RB82"/>
      <c r="RC82"/>
      <c r="RD82"/>
      <c r="RE82"/>
      <c r="RF82"/>
      <c r="RG82"/>
      <c r="RH82"/>
      <c r="RI82"/>
      <c r="RJ82"/>
      <c r="RK82"/>
      <c r="RL82"/>
      <c r="RM82"/>
      <c r="RN82"/>
      <c r="RO82"/>
      <c r="RP82"/>
      <c r="RQ82"/>
      <c r="RR82"/>
      <c r="RS82"/>
      <c r="RT82"/>
      <c r="RU82"/>
      <c r="RV82"/>
      <c r="RW82"/>
      <c r="RX82"/>
      <c r="RY82"/>
      <c r="RZ82"/>
      <c r="SA82"/>
      <c r="SB82"/>
      <c r="SC82"/>
      <c r="SD82"/>
      <c r="SE82"/>
      <c r="SF82"/>
      <c r="SG82"/>
      <c r="SH82"/>
      <c r="SI82"/>
      <c r="SJ82"/>
      <c r="SK82"/>
      <c r="SL82"/>
      <c r="SM82"/>
      <c r="SN82"/>
      <c r="SO82"/>
      <c r="SP82"/>
      <c r="SQ82"/>
      <c r="SR82"/>
      <c r="SS82"/>
      <c r="ST82"/>
      <c r="SU82"/>
      <c r="SV82"/>
      <c r="SW82"/>
      <c r="SX82"/>
      <c r="SY82"/>
      <c r="SZ82"/>
      <c r="TA82"/>
      <c r="TB82"/>
      <c r="TC82"/>
      <c r="TD82"/>
      <c r="TE82"/>
      <c r="TF82"/>
      <c r="TG82"/>
      <c r="TH82"/>
      <c r="TI82"/>
      <c r="TJ82"/>
      <c r="TK82"/>
      <c r="TL82"/>
      <c r="TM82"/>
      <c r="TN82"/>
      <c r="TO82"/>
      <c r="TP82"/>
      <c r="TQ82"/>
      <c r="TR82"/>
      <c r="TS82"/>
      <c r="TT82"/>
      <c r="TU82"/>
      <c r="TV82"/>
      <c r="TW82"/>
      <c r="TX82"/>
      <c r="TY82"/>
      <c r="TZ82"/>
      <c r="UA82"/>
      <c r="UB82"/>
      <c r="UC82"/>
      <c r="UD82"/>
      <c r="UE82"/>
      <c r="UF82"/>
      <c r="UG82"/>
      <c r="UH82"/>
      <c r="UI82"/>
      <c r="UJ82"/>
      <c r="UK82"/>
      <c r="UL82"/>
      <c r="UM82"/>
      <c r="UN82"/>
      <c r="UO82"/>
      <c r="UP82"/>
      <c r="UQ82"/>
      <c r="UR82"/>
      <c r="US82"/>
      <c r="UT82"/>
      <c r="UU82"/>
      <c r="UV82"/>
      <c r="UW82"/>
      <c r="UX82"/>
      <c r="UY82"/>
      <c r="UZ82"/>
      <c r="VA82"/>
      <c r="VB82"/>
      <c r="VC82"/>
      <c r="VD82"/>
      <c r="VE82"/>
      <c r="VF82"/>
      <c r="VG82"/>
      <c r="VH82"/>
      <c r="VI82"/>
      <c r="VJ82"/>
      <c r="VK82"/>
      <c r="VL82"/>
      <c r="VM82"/>
      <c r="VN82"/>
      <c r="VO82"/>
      <c r="VP82"/>
      <c r="VQ82"/>
      <c r="VR82"/>
      <c r="VS82"/>
      <c r="VT82"/>
      <c r="VU82"/>
      <c r="VV82"/>
      <c r="VW82"/>
      <c r="VX82"/>
      <c r="VY82"/>
      <c r="VZ82"/>
      <c r="WA82"/>
      <c r="WB82"/>
      <c r="WC82"/>
      <c r="WD82"/>
      <c r="WE82"/>
      <c r="WF82"/>
      <c r="WG82"/>
      <c r="WH82"/>
      <c r="WI82"/>
      <c r="WJ82"/>
      <c r="WK82"/>
      <c r="WL82"/>
      <c r="WM82"/>
      <c r="WN82"/>
      <c r="WO82"/>
      <c r="WP82"/>
      <c r="WQ82"/>
      <c r="WR82"/>
      <c r="WS82"/>
      <c r="WT82"/>
      <c r="WU82"/>
      <c r="WV82"/>
      <c r="WW82"/>
      <c r="WX82"/>
      <c r="WY82"/>
      <c r="WZ82"/>
      <c r="XA82"/>
      <c r="XB82"/>
      <c r="XC82"/>
      <c r="XD82"/>
      <c r="XE82"/>
      <c r="XF82"/>
      <c r="XG82"/>
      <c r="XH82"/>
      <c r="XI82"/>
      <c r="XJ82"/>
      <c r="XK82"/>
      <c r="XL82"/>
      <c r="XM82"/>
      <c r="XN82"/>
      <c r="XO82"/>
      <c r="XP82"/>
      <c r="XQ82"/>
      <c r="XR82"/>
      <c r="XS82"/>
      <c r="XT82"/>
      <c r="XU82"/>
      <c r="XV82"/>
      <c r="XW82"/>
      <c r="XX82"/>
      <c r="XY82"/>
      <c r="XZ82"/>
      <c r="YA82"/>
      <c r="YB82"/>
      <c r="YC82"/>
      <c r="YD82"/>
      <c r="YE82"/>
      <c r="YF82"/>
      <c r="YG82"/>
      <c r="YH82"/>
      <c r="YI82"/>
      <c r="YJ82"/>
      <c r="YK82"/>
      <c r="YL82"/>
      <c r="YM82"/>
      <c r="YN82"/>
      <c r="YO82"/>
      <c r="YP82"/>
      <c r="YQ82"/>
      <c r="YR82"/>
      <c r="YS82"/>
      <c r="YT82"/>
      <c r="YU82"/>
      <c r="YV82"/>
      <c r="YW82"/>
      <c r="YX82"/>
      <c r="YY82"/>
      <c r="YZ82"/>
      <c r="ZA82"/>
      <c r="ZB82"/>
      <c r="ZC82"/>
      <c r="ZD82"/>
      <c r="ZE82"/>
      <c r="ZF82"/>
      <c r="ZG82"/>
      <c r="ZH82"/>
      <c r="ZI82"/>
      <c r="ZJ82"/>
      <c r="ZK82"/>
      <c r="ZL82"/>
      <c r="ZM82"/>
      <c r="ZN82"/>
      <c r="ZO82"/>
      <c r="ZP82"/>
      <c r="ZQ82"/>
      <c r="ZR82"/>
      <c r="ZS82"/>
      <c r="ZT82"/>
      <c r="ZU82"/>
      <c r="ZV82"/>
      <c r="ZW82"/>
      <c r="ZX82"/>
      <c r="ZY82"/>
      <c r="ZZ82"/>
      <c r="AAA82"/>
      <c r="AAB82"/>
      <c r="AAC82"/>
      <c r="AAD82"/>
      <c r="AAE82"/>
      <c r="AAF82"/>
      <c r="AAG82"/>
      <c r="AAH82"/>
      <c r="AAI82"/>
      <c r="AAJ82"/>
      <c r="AAK82"/>
      <c r="AAL82"/>
      <c r="AAM82"/>
      <c r="AAN82"/>
      <c r="AAO82"/>
      <c r="AAP82"/>
      <c r="AAQ82"/>
      <c r="AAR82"/>
      <c r="AAS82"/>
      <c r="AAT82"/>
      <c r="AAU82"/>
      <c r="AAV82"/>
      <c r="AAW82"/>
      <c r="AAX82"/>
      <c r="AAY82"/>
      <c r="AAZ82"/>
      <c r="ABA82"/>
      <c r="ABB82"/>
      <c r="ABC82"/>
      <c r="ABD82"/>
      <c r="ABE82"/>
      <c r="ABF82"/>
      <c r="ABG82"/>
      <c r="ABH82"/>
      <c r="ABI82"/>
      <c r="ABJ82"/>
      <c r="ABK82"/>
      <c r="ABL82"/>
      <c r="ABM82"/>
      <c r="ABN82"/>
      <c r="ABO82"/>
      <c r="ABP82"/>
      <c r="ABQ82"/>
      <c r="ABR82"/>
      <c r="ABS82"/>
      <c r="ABT82"/>
      <c r="ABU82"/>
      <c r="ABV82"/>
      <c r="ABW82"/>
      <c r="ABX82"/>
      <c r="ABY82"/>
      <c r="ABZ82"/>
      <c r="ACA82"/>
      <c r="ACB82"/>
      <c r="ACC82"/>
      <c r="ACD82"/>
      <c r="ACE82"/>
      <c r="ACF82"/>
      <c r="ACG82"/>
      <c r="ACH82"/>
      <c r="ACI82"/>
      <c r="ACJ82"/>
      <c r="ACK82"/>
      <c r="ACL82"/>
      <c r="ACM82"/>
      <c r="ACN82"/>
      <c r="ACO82"/>
      <c r="ACP82"/>
      <c r="ACQ82"/>
      <c r="ACR82"/>
      <c r="ACS82"/>
      <c r="ACT82"/>
      <c r="ACU82"/>
      <c r="ACV82"/>
      <c r="ACW82"/>
      <c r="ACX82"/>
      <c r="ACY82"/>
      <c r="ACZ82"/>
      <c r="ADA82"/>
      <c r="ADB82"/>
      <c r="ADC82"/>
      <c r="ADD82"/>
      <c r="ADE82"/>
      <c r="ADF82"/>
      <c r="ADG82"/>
      <c r="ADH82"/>
      <c r="ADI82"/>
      <c r="ADJ82"/>
      <c r="ADK82"/>
      <c r="ADL82"/>
      <c r="ADM82"/>
      <c r="ADN82"/>
      <c r="ADO82"/>
      <c r="ADP82"/>
      <c r="ADQ82"/>
      <c r="ADR82"/>
      <c r="ADS82"/>
      <c r="ADT82"/>
      <c r="ADU82"/>
      <c r="ADV82"/>
      <c r="ADW82"/>
      <c r="ADX82"/>
      <c r="ADY82"/>
      <c r="ADZ82"/>
      <c r="AEA82"/>
      <c r="AEB82"/>
      <c r="AEC82"/>
      <c r="AED82"/>
      <c r="AEE82"/>
      <c r="AEF82"/>
      <c r="AEG82"/>
      <c r="AEH82"/>
      <c r="AEI82"/>
      <c r="AEJ82"/>
      <c r="AEK82"/>
      <c r="AEL82"/>
      <c r="AEM82"/>
      <c r="AEN82"/>
      <c r="AEO82"/>
      <c r="AEP82"/>
      <c r="AEQ82"/>
      <c r="AER82"/>
      <c r="AES82"/>
      <c r="AET82"/>
      <c r="AEU82"/>
      <c r="AEV82"/>
      <c r="AEW82"/>
      <c r="AEX82"/>
      <c r="AEY82"/>
      <c r="AEZ82"/>
      <c r="AFA82"/>
      <c r="AFB82"/>
      <c r="AFC82"/>
      <c r="AFD82"/>
      <c r="AFE82"/>
      <c r="AFF82"/>
      <c r="AFG82"/>
      <c r="AFH82"/>
      <c r="AFI82"/>
      <c r="AFJ82"/>
      <c r="AFK82"/>
      <c r="AFL82"/>
      <c r="AFM82"/>
      <c r="AFN82"/>
      <c r="AFO82"/>
      <c r="AFP82"/>
      <c r="AFQ82"/>
      <c r="AFR82"/>
      <c r="AFS82"/>
      <c r="AFT82"/>
      <c r="AFU82"/>
      <c r="AFV82"/>
      <c r="AFW82"/>
      <c r="AFX82"/>
      <c r="AFY82"/>
      <c r="AFZ82"/>
      <c r="AGA82"/>
      <c r="AGB82"/>
      <c r="AGC82"/>
      <c r="AGD82"/>
      <c r="AGE82"/>
      <c r="AGF82"/>
      <c r="AGG82"/>
      <c r="AGH82"/>
      <c r="AGI82"/>
      <c r="AGJ82"/>
      <c r="AGK82"/>
      <c r="AGL82"/>
      <c r="AGM82"/>
      <c r="AGN82"/>
      <c r="AGO82"/>
      <c r="AGP82"/>
      <c r="AGQ82"/>
      <c r="AGR82"/>
      <c r="AGS82"/>
      <c r="AGT82"/>
      <c r="AGU82"/>
      <c r="AGV82"/>
      <c r="AGW82"/>
      <c r="AGX82"/>
      <c r="AGY82"/>
      <c r="AGZ82"/>
      <c r="AHA82"/>
      <c r="AHB82"/>
      <c r="AHC82"/>
      <c r="AHD82"/>
      <c r="AHE82"/>
      <c r="AHF82"/>
      <c r="AHG82"/>
      <c r="AHH82"/>
      <c r="AHI82"/>
      <c r="AHJ82"/>
      <c r="AHK82"/>
      <c r="AHL82"/>
      <c r="AHM82"/>
      <c r="AHN82"/>
      <c r="AHO82"/>
      <c r="AHP82"/>
      <c r="AHQ82"/>
      <c r="AHR82"/>
      <c r="AHS82"/>
      <c r="AHT82"/>
      <c r="AHU82"/>
      <c r="AHV82"/>
      <c r="AHW82"/>
      <c r="AHX82"/>
      <c r="AHY82"/>
      <c r="AHZ82"/>
      <c r="AIA82"/>
      <c r="AIB82"/>
      <c r="AIC82"/>
      <c r="AID82"/>
      <c r="AIE82"/>
      <c r="AIF82"/>
      <c r="AIG82"/>
      <c r="AIH82"/>
      <c r="AII82"/>
      <c r="AIJ82"/>
      <c r="AIK82"/>
      <c r="AIL82"/>
      <c r="AIM82"/>
      <c r="AIN82"/>
      <c r="AIO82"/>
      <c r="AIP82"/>
      <c r="AIQ82"/>
      <c r="AIR82"/>
      <c r="AIS82"/>
      <c r="AIT82"/>
      <c r="AIU82"/>
      <c r="AIV82"/>
      <c r="AIW82"/>
      <c r="AIX82"/>
      <c r="AIY82"/>
      <c r="AIZ82"/>
      <c r="AJA82"/>
      <c r="AJB82"/>
      <c r="AJC82"/>
      <c r="AJD82"/>
      <c r="AJE82"/>
      <c r="AJF82"/>
      <c r="AJG82"/>
      <c r="AJH82"/>
      <c r="AJI82"/>
      <c r="AJJ82"/>
      <c r="AJK82"/>
      <c r="AJL82"/>
      <c r="AJM82"/>
      <c r="AJN82"/>
      <c r="AJO82"/>
      <c r="AJP82"/>
      <c r="AJQ82"/>
      <c r="AJR82"/>
      <c r="AJS82"/>
      <c r="AJT82"/>
      <c r="AJU82"/>
      <c r="AJV82"/>
      <c r="AJW82"/>
      <c r="AJX82"/>
      <c r="AJY82"/>
      <c r="AJZ82"/>
      <c r="AKA82"/>
      <c r="AKB82"/>
      <c r="AKC82"/>
      <c r="AKD82"/>
      <c r="AKE82"/>
      <c r="AKF82"/>
      <c r="AKG82"/>
      <c r="AKH82"/>
      <c r="AKI82"/>
      <c r="AKJ82"/>
      <c r="AKK82"/>
      <c r="AKL82"/>
      <c r="AKM82"/>
      <c r="AKN82"/>
      <c r="AKO82"/>
      <c r="AKP82"/>
      <c r="AKQ82"/>
      <c r="AKR82"/>
      <c r="AKS82"/>
      <c r="AKT82"/>
      <c r="AKU82"/>
      <c r="AKV82"/>
      <c r="AKW82"/>
      <c r="AKX82"/>
      <c r="AKY82"/>
      <c r="AKZ82"/>
      <c r="ALA82"/>
      <c r="ALB82"/>
      <c r="ALC82"/>
      <c r="ALD82"/>
      <c r="ALE82"/>
      <c r="ALF82"/>
      <c r="ALG82"/>
      <c r="ALH82"/>
      <c r="ALI82"/>
      <c r="ALJ82"/>
      <c r="ALK82"/>
      <c r="ALL82"/>
      <c r="ALM82"/>
      <c r="ALN82"/>
      <c r="ALO82"/>
      <c r="ALP82"/>
      <c r="ALQ82"/>
      <c r="ALR82"/>
      <c r="ALS82"/>
      <c r="ALT82"/>
      <c r="ALU82"/>
      <c r="ALV82"/>
      <c r="ALW82"/>
      <c r="ALX82"/>
      <c r="ALY82"/>
      <c r="ALZ82"/>
      <c r="AMA82"/>
      <c r="AMB82"/>
      <c r="AMC82"/>
      <c r="AMD82"/>
      <c r="AME82"/>
      <c r="AMF82"/>
      <c r="AMG82"/>
      <c r="AMH82"/>
      <c r="AMI82"/>
      <c r="AMJ82"/>
    </row>
    <row r="83" spans="1:1025" ht="31.5" customHeight="1" x14ac:dyDescent="0.2">
      <c r="A83" s="57" t="s">
        <v>166</v>
      </c>
      <c r="B83" s="59" t="s">
        <v>262</v>
      </c>
      <c r="C83" s="50" t="s">
        <v>263</v>
      </c>
      <c r="D83" s="24" t="s">
        <v>111</v>
      </c>
      <c r="E83" s="23">
        <f t="shared" si="326"/>
        <v>0</v>
      </c>
      <c r="F83" s="23">
        <f t="shared" si="327"/>
        <v>0</v>
      </c>
      <c r="G83" s="23">
        <f t="shared" si="328"/>
        <v>0</v>
      </c>
      <c r="H83" s="23">
        <f t="shared" si="329"/>
        <v>0</v>
      </c>
      <c r="I83" s="23">
        <f t="shared" si="330"/>
        <v>0</v>
      </c>
      <c r="J83" s="23">
        <f t="shared" si="331"/>
        <v>0</v>
      </c>
      <c r="K83" s="23">
        <f t="shared" si="332"/>
        <v>0</v>
      </c>
      <c r="L83" s="23">
        <f t="shared" si="333"/>
        <v>0</v>
      </c>
      <c r="M83" s="23">
        <v>0</v>
      </c>
      <c r="N83" s="23">
        <v>0</v>
      </c>
      <c r="O83" s="23">
        <v>0</v>
      </c>
      <c r="P83" s="23">
        <v>0</v>
      </c>
      <c r="Q83" s="23">
        <v>0</v>
      </c>
      <c r="R83" s="23">
        <v>0</v>
      </c>
      <c r="S83" s="23">
        <v>0</v>
      </c>
      <c r="T83" s="23">
        <v>0</v>
      </c>
      <c r="U83" s="23">
        <v>0</v>
      </c>
      <c r="V83" s="23">
        <v>0</v>
      </c>
      <c r="W83" s="23">
        <v>0</v>
      </c>
      <c r="X83" s="23">
        <v>0</v>
      </c>
      <c r="Y83" s="23">
        <v>0</v>
      </c>
      <c r="Z83" s="23">
        <v>0</v>
      </c>
      <c r="AA83" s="23">
        <v>0</v>
      </c>
      <c r="AB83" s="23">
        <v>0</v>
      </c>
      <c r="AC83" s="23">
        <v>0</v>
      </c>
      <c r="AD83" s="23">
        <v>0</v>
      </c>
      <c r="AE83" s="23">
        <v>0</v>
      </c>
      <c r="AF83" s="23">
        <v>0</v>
      </c>
      <c r="AG83" s="23">
        <v>0</v>
      </c>
      <c r="AH83" s="23">
        <v>0</v>
      </c>
      <c r="AI83" s="23">
        <v>0</v>
      </c>
      <c r="AJ83" s="23">
        <v>0</v>
      </c>
      <c r="AK83" s="23">
        <v>0</v>
      </c>
      <c r="AL83" s="23">
        <v>0</v>
      </c>
      <c r="AM83" s="23">
        <v>0</v>
      </c>
      <c r="AN83" s="23">
        <v>0</v>
      </c>
      <c r="AO83" s="23">
        <v>0</v>
      </c>
      <c r="AP83" s="23">
        <v>0</v>
      </c>
      <c r="AQ83" s="23">
        <v>0</v>
      </c>
      <c r="AR83" s="23">
        <v>0</v>
      </c>
      <c r="AS83" s="23">
        <f t="shared" si="27"/>
        <v>0</v>
      </c>
      <c r="AT83" s="23">
        <f t="shared" si="8"/>
        <v>0</v>
      </c>
      <c r="AU83" s="23">
        <f t="shared" si="9"/>
        <v>0</v>
      </c>
      <c r="AV83" s="23">
        <f t="shared" si="10"/>
        <v>0</v>
      </c>
      <c r="AW83" s="23">
        <f t="shared" si="11"/>
        <v>0</v>
      </c>
      <c r="AX83" s="23">
        <f t="shared" si="12"/>
        <v>0</v>
      </c>
      <c r="AY83" s="23">
        <f t="shared" si="13"/>
        <v>0</v>
      </c>
      <c r="AZ83" s="23">
        <f t="shared" si="14"/>
        <v>0</v>
      </c>
      <c r="BA83" s="23">
        <v>0</v>
      </c>
      <c r="BB83" s="23">
        <v>0</v>
      </c>
      <c r="BC83" s="23">
        <v>0</v>
      </c>
      <c r="BD83" s="23">
        <v>0</v>
      </c>
      <c r="BE83" s="23">
        <v>0</v>
      </c>
      <c r="BF83" s="23">
        <v>0</v>
      </c>
      <c r="BG83" s="23">
        <v>0</v>
      </c>
      <c r="BH83" s="23">
        <v>0</v>
      </c>
      <c r="BI83" s="23">
        <v>0</v>
      </c>
      <c r="BJ83" s="23">
        <v>0</v>
      </c>
      <c r="BK83" s="23">
        <v>0</v>
      </c>
      <c r="BL83" s="23">
        <v>0</v>
      </c>
      <c r="BM83" s="23">
        <v>0</v>
      </c>
      <c r="BN83" s="23">
        <v>0</v>
      </c>
      <c r="BO83" s="23">
        <v>0</v>
      </c>
      <c r="BP83" s="23">
        <v>0</v>
      </c>
      <c r="BQ83" s="23">
        <v>0</v>
      </c>
      <c r="BR83" s="23">
        <v>0</v>
      </c>
      <c r="BS83" s="23">
        <v>0</v>
      </c>
      <c r="BT83" s="23">
        <v>0</v>
      </c>
      <c r="BU83" s="23">
        <v>0</v>
      </c>
      <c r="BV83" s="23">
        <v>0</v>
      </c>
      <c r="BW83" s="23">
        <v>0</v>
      </c>
      <c r="BX83" s="23">
        <v>0</v>
      </c>
      <c r="BY83" s="23">
        <v>0</v>
      </c>
      <c r="BZ83" s="23">
        <v>0</v>
      </c>
      <c r="CA83" s="23">
        <v>0</v>
      </c>
      <c r="CB83" s="23">
        <v>0</v>
      </c>
      <c r="CC83" s="23">
        <v>0</v>
      </c>
      <c r="CD83" s="23">
        <v>0</v>
      </c>
      <c r="CE83" s="23">
        <v>0</v>
      </c>
      <c r="CF83" s="23">
        <v>0</v>
      </c>
      <c r="CG83" s="23">
        <f t="shared" si="30"/>
        <v>0</v>
      </c>
      <c r="CH83" s="23">
        <f t="shared" si="17"/>
        <v>0</v>
      </c>
      <c r="CI83" s="23">
        <f t="shared" si="31"/>
        <v>0</v>
      </c>
      <c r="CJ83" s="23">
        <f t="shared" si="18"/>
        <v>0</v>
      </c>
      <c r="CK83" s="23">
        <f t="shared" si="19"/>
        <v>0</v>
      </c>
      <c r="CL83" s="23">
        <f t="shared" si="20"/>
        <v>0</v>
      </c>
      <c r="CM83" s="23">
        <f t="shared" si="21"/>
        <v>0</v>
      </c>
      <c r="CN83" s="23">
        <f t="shared" si="22"/>
        <v>0</v>
      </c>
      <c r="CO83" s="23" t="s">
        <v>111</v>
      </c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  <c r="IW83"/>
      <c r="IX83"/>
      <c r="IY83"/>
      <c r="IZ83"/>
      <c r="JA83"/>
      <c r="JB83"/>
      <c r="JC83"/>
      <c r="JD83"/>
      <c r="JE83"/>
      <c r="JF83"/>
      <c r="JG83"/>
      <c r="JH83"/>
      <c r="JI83"/>
      <c r="JJ83"/>
      <c r="JK83"/>
      <c r="JL83"/>
      <c r="JM83"/>
      <c r="JN83"/>
      <c r="JO83"/>
      <c r="JP83"/>
      <c r="JQ83"/>
      <c r="JR83"/>
      <c r="JS83"/>
      <c r="JT83"/>
      <c r="JU83"/>
      <c r="JV83"/>
      <c r="JW83"/>
      <c r="JX83"/>
      <c r="JY83"/>
      <c r="JZ83"/>
      <c r="KA83"/>
      <c r="KB83"/>
      <c r="KC83"/>
      <c r="KD83"/>
      <c r="KE83"/>
      <c r="KF83"/>
      <c r="KG83"/>
      <c r="KH83"/>
      <c r="KI83"/>
      <c r="KJ83"/>
      <c r="KK83"/>
      <c r="KL83"/>
      <c r="KM83"/>
      <c r="KN83"/>
      <c r="KO83"/>
      <c r="KP83"/>
      <c r="KQ83"/>
      <c r="KR83"/>
      <c r="KS83"/>
      <c r="KT83"/>
      <c r="KU83"/>
      <c r="KV83"/>
      <c r="KW83"/>
      <c r="KX83"/>
      <c r="KY83"/>
      <c r="KZ83"/>
      <c r="LA83"/>
      <c r="LB83"/>
      <c r="LC83"/>
      <c r="LD83"/>
      <c r="LE83"/>
      <c r="LF83"/>
      <c r="LG83"/>
      <c r="LH83"/>
      <c r="LI83"/>
      <c r="LJ83"/>
      <c r="LK83"/>
      <c r="LL83"/>
      <c r="LM83"/>
      <c r="LN83"/>
      <c r="LO83"/>
      <c r="LP83"/>
      <c r="LQ83"/>
      <c r="LR83"/>
      <c r="LS83"/>
      <c r="LT83"/>
      <c r="LU83"/>
      <c r="LV83"/>
      <c r="LW83"/>
      <c r="LX83"/>
      <c r="LY83"/>
      <c r="LZ83"/>
      <c r="MA83"/>
      <c r="MB83"/>
      <c r="MC83"/>
      <c r="MD83"/>
      <c r="ME83"/>
      <c r="MF83"/>
      <c r="MG83"/>
      <c r="MH83"/>
      <c r="MI83"/>
      <c r="MJ83"/>
      <c r="MK83"/>
      <c r="ML83"/>
      <c r="MM83"/>
      <c r="MN83"/>
      <c r="MO83"/>
      <c r="MP83"/>
      <c r="MQ83"/>
      <c r="MR83"/>
      <c r="MS83"/>
      <c r="MT83"/>
      <c r="MU83"/>
      <c r="MV83"/>
      <c r="MW83"/>
      <c r="MX83"/>
      <c r="MY83"/>
      <c r="MZ83"/>
      <c r="NA83"/>
      <c r="NB83"/>
      <c r="NC83"/>
      <c r="ND83"/>
      <c r="NE83"/>
      <c r="NF83"/>
      <c r="NG83"/>
      <c r="NH83"/>
      <c r="NI83"/>
      <c r="NJ83"/>
      <c r="NK83"/>
      <c r="NL83"/>
      <c r="NM83"/>
      <c r="NN83"/>
      <c r="NO83"/>
      <c r="NP83"/>
      <c r="NQ83"/>
      <c r="NR83"/>
      <c r="NS83"/>
      <c r="NT83"/>
      <c r="NU83"/>
      <c r="NV83"/>
      <c r="NW83"/>
      <c r="NX83"/>
      <c r="NY83"/>
      <c r="NZ83"/>
      <c r="OA83"/>
      <c r="OB83"/>
      <c r="OC83"/>
      <c r="OD83"/>
      <c r="OE83"/>
      <c r="OF83"/>
      <c r="OG83"/>
      <c r="OH83"/>
      <c r="OI83"/>
      <c r="OJ83"/>
      <c r="OK83"/>
      <c r="OL83"/>
      <c r="OM83"/>
      <c r="ON83"/>
      <c r="OO83"/>
      <c r="OP83"/>
      <c r="OQ83"/>
      <c r="OR83"/>
      <c r="OS83"/>
      <c r="OT83"/>
      <c r="OU83"/>
      <c r="OV83"/>
      <c r="OW83"/>
      <c r="OX83"/>
      <c r="OY83"/>
      <c r="OZ83"/>
      <c r="PA83"/>
      <c r="PB83"/>
      <c r="PC83"/>
      <c r="PD83"/>
      <c r="PE83"/>
      <c r="PF83"/>
      <c r="PG83"/>
      <c r="PH83"/>
      <c r="PI83"/>
      <c r="PJ83"/>
      <c r="PK83"/>
      <c r="PL83"/>
      <c r="PM83"/>
      <c r="PN83"/>
      <c r="PO83"/>
      <c r="PP83"/>
      <c r="PQ83"/>
      <c r="PR83"/>
      <c r="PS83"/>
      <c r="PT83"/>
      <c r="PU83"/>
      <c r="PV83"/>
      <c r="PW83"/>
      <c r="PX83"/>
      <c r="PY83"/>
      <c r="PZ83"/>
      <c r="QA83"/>
      <c r="QB83"/>
      <c r="QC83"/>
      <c r="QD83"/>
      <c r="QE83"/>
      <c r="QF83"/>
      <c r="QG83"/>
      <c r="QH83"/>
      <c r="QI83"/>
      <c r="QJ83"/>
      <c r="QK83"/>
      <c r="QL83"/>
      <c r="QM83"/>
      <c r="QN83"/>
      <c r="QO83"/>
      <c r="QP83"/>
      <c r="QQ83"/>
      <c r="QR83"/>
      <c r="QS83"/>
      <c r="QT83"/>
      <c r="QU83"/>
      <c r="QV83"/>
      <c r="QW83"/>
      <c r="QX83"/>
      <c r="QY83"/>
      <c r="QZ83"/>
      <c r="RA83"/>
      <c r="RB83"/>
      <c r="RC83"/>
      <c r="RD83"/>
      <c r="RE83"/>
      <c r="RF83"/>
      <c r="RG83"/>
      <c r="RH83"/>
      <c r="RI83"/>
      <c r="RJ83"/>
      <c r="RK83"/>
      <c r="RL83"/>
      <c r="RM83"/>
      <c r="RN83"/>
      <c r="RO83"/>
      <c r="RP83"/>
      <c r="RQ83"/>
      <c r="RR83"/>
      <c r="RS83"/>
      <c r="RT83"/>
      <c r="RU83"/>
      <c r="RV83"/>
      <c r="RW83"/>
      <c r="RX83"/>
      <c r="RY83"/>
      <c r="RZ83"/>
      <c r="SA83"/>
      <c r="SB83"/>
      <c r="SC83"/>
      <c r="SD83"/>
      <c r="SE83"/>
      <c r="SF83"/>
      <c r="SG83"/>
      <c r="SH83"/>
      <c r="SI83"/>
      <c r="SJ83"/>
      <c r="SK83"/>
      <c r="SL83"/>
      <c r="SM83"/>
      <c r="SN83"/>
      <c r="SO83"/>
      <c r="SP83"/>
      <c r="SQ83"/>
      <c r="SR83"/>
      <c r="SS83"/>
      <c r="ST83"/>
      <c r="SU83"/>
      <c r="SV83"/>
      <c r="SW83"/>
      <c r="SX83"/>
      <c r="SY83"/>
      <c r="SZ83"/>
      <c r="TA83"/>
      <c r="TB83"/>
      <c r="TC83"/>
      <c r="TD83"/>
      <c r="TE83"/>
      <c r="TF83"/>
      <c r="TG83"/>
      <c r="TH83"/>
      <c r="TI83"/>
      <c r="TJ83"/>
      <c r="TK83"/>
      <c r="TL83"/>
      <c r="TM83"/>
      <c r="TN83"/>
      <c r="TO83"/>
      <c r="TP83"/>
      <c r="TQ83"/>
      <c r="TR83"/>
      <c r="TS83"/>
      <c r="TT83"/>
      <c r="TU83"/>
      <c r="TV83"/>
      <c r="TW83"/>
      <c r="TX83"/>
      <c r="TY83"/>
      <c r="TZ83"/>
      <c r="UA83"/>
      <c r="UB83"/>
      <c r="UC83"/>
      <c r="UD83"/>
      <c r="UE83"/>
      <c r="UF83"/>
      <c r="UG83"/>
      <c r="UH83"/>
      <c r="UI83"/>
      <c r="UJ83"/>
      <c r="UK83"/>
      <c r="UL83"/>
      <c r="UM83"/>
      <c r="UN83"/>
      <c r="UO83"/>
      <c r="UP83"/>
      <c r="UQ83"/>
      <c r="UR83"/>
      <c r="US83"/>
      <c r="UT83"/>
      <c r="UU83"/>
      <c r="UV83"/>
      <c r="UW83"/>
      <c r="UX83"/>
      <c r="UY83"/>
      <c r="UZ83"/>
      <c r="VA83"/>
      <c r="VB83"/>
      <c r="VC83"/>
      <c r="VD83"/>
      <c r="VE83"/>
      <c r="VF83"/>
      <c r="VG83"/>
      <c r="VH83"/>
      <c r="VI83"/>
      <c r="VJ83"/>
      <c r="VK83"/>
      <c r="VL83"/>
      <c r="VM83"/>
      <c r="VN83"/>
      <c r="VO83"/>
      <c r="VP83"/>
      <c r="VQ83"/>
      <c r="VR83"/>
      <c r="VS83"/>
      <c r="VT83"/>
      <c r="VU83"/>
      <c r="VV83"/>
      <c r="VW83"/>
      <c r="VX83"/>
      <c r="VY83"/>
      <c r="VZ83"/>
      <c r="WA83"/>
      <c r="WB83"/>
      <c r="WC83"/>
      <c r="WD83"/>
      <c r="WE83"/>
      <c r="WF83"/>
      <c r="WG83"/>
      <c r="WH83"/>
      <c r="WI83"/>
      <c r="WJ83"/>
      <c r="WK83"/>
      <c r="WL83"/>
      <c r="WM83"/>
      <c r="WN83"/>
      <c r="WO83"/>
      <c r="WP83"/>
      <c r="WQ83"/>
      <c r="WR83"/>
      <c r="WS83"/>
      <c r="WT83"/>
      <c r="WU83"/>
      <c r="WV83"/>
      <c r="WW83"/>
      <c r="WX83"/>
      <c r="WY83"/>
      <c r="WZ83"/>
      <c r="XA83"/>
      <c r="XB83"/>
      <c r="XC83"/>
      <c r="XD83"/>
      <c r="XE83"/>
      <c r="XF83"/>
      <c r="XG83"/>
      <c r="XH83"/>
      <c r="XI83"/>
      <c r="XJ83"/>
      <c r="XK83"/>
      <c r="XL83"/>
      <c r="XM83"/>
      <c r="XN83"/>
      <c r="XO83"/>
      <c r="XP83"/>
      <c r="XQ83"/>
      <c r="XR83"/>
      <c r="XS83"/>
      <c r="XT83"/>
      <c r="XU83"/>
      <c r="XV83"/>
      <c r="XW83"/>
      <c r="XX83"/>
      <c r="XY83"/>
      <c r="XZ83"/>
      <c r="YA83"/>
      <c r="YB83"/>
      <c r="YC83"/>
      <c r="YD83"/>
      <c r="YE83"/>
      <c r="YF83"/>
      <c r="YG83"/>
      <c r="YH83"/>
      <c r="YI83"/>
      <c r="YJ83"/>
      <c r="YK83"/>
      <c r="YL83"/>
      <c r="YM83"/>
      <c r="YN83"/>
      <c r="YO83"/>
      <c r="YP83"/>
      <c r="YQ83"/>
      <c r="YR83"/>
      <c r="YS83"/>
      <c r="YT83"/>
      <c r="YU83"/>
      <c r="YV83"/>
      <c r="YW83"/>
      <c r="YX83"/>
      <c r="YY83"/>
      <c r="YZ83"/>
      <c r="ZA83"/>
      <c r="ZB83"/>
      <c r="ZC83"/>
      <c r="ZD83"/>
      <c r="ZE83"/>
      <c r="ZF83"/>
      <c r="ZG83"/>
      <c r="ZH83"/>
      <c r="ZI83"/>
      <c r="ZJ83"/>
      <c r="ZK83"/>
      <c r="ZL83"/>
      <c r="ZM83"/>
      <c r="ZN83"/>
      <c r="ZO83"/>
      <c r="ZP83"/>
      <c r="ZQ83"/>
      <c r="ZR83"/>
      <c r="ZS83"/>
      <c r="ZT83"/>
      <c r="ZU83"/>
      <c r="ZV83"/>
      <c r="ZW83"/>
      <c r="ZX83"/>
      <c r="ZY83"/>
      <c r="ZZ83"/>
      <c r="AAA83"/>
      <c r="AAB83"/>
      <c r="AAC83"/>
      <c r="AAD83"/>
      <c r="AAE83"/>
      <c r="AAF83"/>
      <c r="AAG83"/>
      <c r="AAH83"/>
      <c r="AAI83"/>
      <c r="AAJ83"/>
      <c r="AAK83"/>
      <c r="AAL83"/>
      <c r="AAM83"/>
      <c r="AAN83"/>
      <c r="AAO83"/>
      <c r="AAP83"/>
      <c r="AAQ83"/>
      <c r="AAR83"/>
      <c r="AAS83"/>
      <c r="AAT83"/>
      <c r="AAU83"/>
      <c r="AAV83"/>
      <c r="AAW83"/>
      <c r="AAX83"/>
      <c r="AAY83"/>
      <c r="AAZ83"/>
      <c r="ABA83"/>
      <c r="ABB83"/>
      <c r="ABC83"/>
      <c r="ABD83"/>
      <c r="ABE83"/>
      <c r="ABF83"/>
      <c r="ABG83"/>
      <c r="ABH83"/>
      <c r="ABI83"/>
      <c r="ABJ83"/>
      <c r="ABK83"/>
      <c r="ABL83"/>
      <c r="ABM83"/>
      <c r="ABN83"/>
      <c r="ABO83"/>
      <c r="ABP83"/>
      <c r="ABQ83"/>
      <c r="ABR83"/>
      <c r="ABS83"/>
      <c r="ABT83"/>
      <c r="ABU83"/>
      <c r="ABV83"/>
      <c r="ABW83"/>
      <c r="ABX83"/>
      <c r="ABY83"/>
      <c r="ABZ83"/>
      <c r="ACA83"/>
      <c r="ACB83"/>
      <c r="ACC83"/>
      <c r="ACD83"/>
      <c r="ACE83"/>
      <c r="ACF83"/>
      <c r="ACG83"/>
      <c r="ACH83"/>
      <c r="ACI83"/>
      <c r="ACJ83"/>
      <c r="ACK83"/>
      <c r="ACL83"/>
      <c r="ACM83"/>
      <c r="ACN83"/>
      <c r="ACO83"/>
      <c r="ACP83"/>
      <c r="ACQ83"/>
      <c r="ACR83"/>
      <c r="ACS83"/>
      <c r="ACT83"/>
      <c r="ACU83"/>
      <c r="ACV83"/>
      <c r="ACW83"/>
      <c r="ACX83"/>
      <c r="ACY83"/>
      <c r="ACZ83"/>
      <c r="ADA83"/>
      <c r="ADB83"/>
      <c r="ADC83"/>
      <c r="ADD83"/>
      <c r="ADE83"/>
      <c r="ADF83"/>
      <c r="ADG83"/>
      <c r="ADH83"/>
      <c r="ADI83"/>
      <c r="ADJ83"/>
      <c r="ADK83"/>
      <c r="ADL83"/>
      <c r="ADM83"/>
      <c r="ADN83"/>
      <c r="ADO83"/>
      <c r="ADP83"/>
      <c r="ADQ83"/>
      <c r="ADR83"/>
      <c r="ADS83"/>
      <c r="ADT83"/>
      <c r="ADU83"/>
      <c r="ADV83"/>
      <c r="ADW83"/>
      <c r="ADX83"/>
      <c r="ADY83"/>
      <c r="ADZ83"/>
      <c r="AEA83"/>
      <c r="AEB83"/>
      <c r="AEC83"/>
      <c r="AED83"/>
      <c r="AEE83"/>
      <c r="AEF83"/>
      <c r="AEG83"/>
      <c r="AEH83"/>
      <c r="AEI83"/>
      <c r="AEJ83"/>
      <c r="AEK83"/>
      <c r="AEL83"/>
      <c r="AEM83"/>
      <c r="AEN83"/>
      <c r="AEO83"/>
      <c r="AEP83"/>
      <c r="AEQ83"/>
      <c r="AER83"/>
      <c r="AES83"/>
      <c r="AET83"/>
      <c r="AEU83"/>
      <c r="AEV83"/>
      <c r="AEW83"/>
      <c r="AEX83"/>
      <c r="AEY83"/>
      <c r="AEZ83"/>
      <c r="AFA83"/>
      <c r="AFB83"/>
      <c r="AFC83"/>
      <c r="AFD83"/>
      <c r="AFE83"/>
      <c r="AFF83"/>
      <c r="AFG83"/>
      <c r="AFH83"/>
      <c r="AFI83"/>
      <c r="AFJ83"/>
      <c r="AFK83"/>
      <c r="AFL83"/>
      <c r="AFM83"/>
      <c r="AFN83"/>
      <c r="AFO83"/>
      <c r="AFP83"/>
      <c r="AFQ83"/>
      <c r="AFR83"/>
      <c r="AFS83"/>
      <c r="AFT83"/>
      <c r="AFU83"/>
      <c r="AFV83"/>
      <c r="AFW83"/>
      <c r="AFX83"/>
      <c r="AFY83"/>
      <c r="AFZ83"/>
      <c r="AGA83"/>
      <c r="AGB83"/>
      <c r="AGC83"/>
      <c r="AGD83"/>
      <c r="AGE83"/>
      <c r="AGF83"/>
      <c r="AGG83"/>
      <c r="AGH83"/>
      <c r="AGI83"/>
      <c r="AGJ83"/>
      <c r="AGK83"/>
      <c r="AGL83"/>
      <c r="AGM83"/>
      <c r="AGN83"/>
      <c r="AGO83"/>
      <c r="AGP83"/>
      <c r="AGQ83"/>
      <c r="AGR83"/>
      <c r="AGS83"/>
      <c r="AGT83"/>
      <c r="AGU83"/>
      <c r="AGV83"/>
      <c r="AGW83"/>
      <c r="AGX83"/>
      <c r="AGY83"/>
      <c r="AGZ83"/>
      <c r="AHA83"/>
      <c r="AHB83"/>
      <c r="AHC83"/>
      <c r="AHD83"/>
      <c r="AHE83"/>
      <c r="AHF83"/>
      <c r="AHG83"/>
      <c r="AHH83"/>
      <c r="AHI83"/>
      <c r="AHJ83"/>
      <c r="AHK83"/>
      <c r="AHL83"/>
      <c r="AHM83"/>
      <c r="AHN83"/>
      <c r="AHO83"/>
      <c r="AHP83"/>
      <c r="AHQ83"/>
      <c r="AHR83"/>
      <c r="AHS83"/>
      <c r="AHT83"/>
      <c r="AHU83"/>
      <c r="AHV83"/>
      <c r="AHW83"/>
      <c r="AHX83"/>
      <c r="AHY83"/>
      <c r="AHZ83"/>
      <c r="AIA83"/>
      <c r="AIB83"/>
      <c r="AIC83"/>
      <c r="AID83"/>
      <c r="AIE83"/>
      <c r="AIF83"/>
      <c r="AIG83"/>
      <c r="AIH83"/>
      <c r="AII83"/>
      <c r="AIJ83"/>
      <c r="AIK83"/>
      <c r="AIL83"/>
      <c r="AIM83"/>
      <c r="AIN83"/>
      <c r="AIO83"/>
      <c r="AIP83"/>
      <c r="AIQ83"/>
      <c r="AIR83"/>
      <c r="AIS83"/>
      <c r="AIT83"/>
      <c r="AIU83"/>
      <c r="AIV83"/>
      <c r="AIW83"/>
      <c r="AIX83"/>
      <c r="AIY83"/>
      <c r="AIZ83"/>
      <c r="AJA83"/>
      <c r="AJB83"/>
      <c r="AJC83"/>
      <c r="AJD83"/>
      <c r="AJE83"/>
      <c r="AJF83"/>
      <c r="AJG83"/>
      <c r="AJH83"/>
      <c r="AJI83"/>
      <c r="AJJ83"/>
      <c r="AJK83"/>
      <c r="AJL83"/>
      <c r="AJM83"/>
      <c r="AJN83"/>
      <c r="AJO83"/>
      <c r="AJP83"/>
      <c r="AJQ83"/>
      <c r="AJR83"/>
      <c r="AJS83"/>
      <c r="AJT83"/>
      <c r="AJU83"/>
      <c r="AJV83"/>
      <c r="AJW83"/>
      <c r="AJX83"/>
      <c r="AJY83"/>
      <c r="AJZ83"/>
      <c r="AKA83"/>
      <c r="AKB83"/>
      <c r="AKC83"/>
      <c r="AKD83"/>
      <c r="AKE83"/>
      <c r="AKF83"/>
      <c r="AKG83"/>
      <c r="AKH83"/>
      <c r="AKI83"/>
      <c r="AKJ83"/>
      <c r="AKK83"/>
      <c r="AKL83"/>
      <c r="AKM83"/>
      <c r="AKN83"/>
      <c r="AKO83"/>
      <c r="AKP83"/>
      <c r="AKQ83"/>
      <c r="AKR83"/>
      <c r="AKS83"/>
      <c r="AKT83"/>
      <c r="AKU83"/>
      <c r="AKV83"/>
      <c r="AKW83"/>
      <c r="AKX83"/>
      <c r="AKY83"/>
      <c r="AKZ83"/>
      <c r="ALA83"/>
      <c r="ALB83"/>
      <c r="ALC83"/>
      <c r="ALD83"/>
      <c r="ALE83"/>
      <c r="ALF83"/>
      <c r="ALG83"/>
      <c r="ALH83"/>
      <c r="ALI83"/>
      <c r="ALJ83"/>
      <c r="ALK83"/>
      <c r="ALL83"/>
      <c r="ALM83"/>
      <c r="ALN83"/>
      <c r="ALO83"/>
      <c r="ALP83"/>
      <c r="ALQ83"/>
      <c r="ALR83"/>
      <c r="ALS83"/>
      <c r="ALT83"/>
      <c r="ALU83"/>
      <c r="ALV83"/>
      <c r="ALW83"/>
      <c r="ALX83"/>
      <c r="ALY83"/>
      <c r="ALZ83"/>
      <c r="AMA83"/>
      <c r="AMB83"/>
      <c r="AMC83"/>
      <c r="AMD83"/>
      <c r="AME83"/>
      <c r="AMF83"/>
      <c r="AMG83"/>
      <c r="AMH83"/>
      <c r="AMI83"/>
      <c r="AMJ83"/>
    </row>
    <row r="84" spans="1:1025" s="20" customFormat="1" ht="45.75" customHeight="1" x14ac:dyDescent="0.25">
      <c r="A84" s="29" t="s">
        <v>142</v>
      </c>
      <c r="B84" s="30" t="s">
        <v>143</v>
      </c>
      <c r="C84" s="35" t="s">
        <v>110</v>
      </c>
      <c r="D84" s="35" t="s">
        <v>111</v>
      </c>
      <c r="E84" s="22">
        <f t="shared" si="326"/>
        <v>0</v>
      </c>
      <c r="F84" s="22">
        <f t="shared" si="327"/>
        <v>0</v>
      </c>
      <c r="G84" s="22">
        <f t="shared" si="328"/>
        <v>0</v>
      </c>
      <c r="H84" s="22">
        <f t="shared" si="329"/>
        <v>0</v>
      </c>
      <c r="I84" s="22">
        <f t="shared" si="330"/>
        <v>0</v>
      </c>
      <c r="J84" s="22">
        <f t="shared" si="331"/>
        <v>0</v>
      </c>
      <c r="K84" s="22">
        <f t="shared" si="332"/>
        <v>0</v>
      </c>
      <c r="L84" s="22">
        <f t="shared" si="333"/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  <c r="AH84" s="22">
        <v>0</v>
      </c>
      <c r="AI84" s="22">
        <v>0</v>
      </c>
      <c r="AJ84" s="22">
        <v>0</v>
      </c>
      <c r="AK84" s="22">
        <v>0</v>
      </c>
      <c r="AL84" s="22">
        <v>0</v>
      </c>
      <c r="AM84" s="22">
        <v>0</v>
      </c>
      <c r="AN84" s="22">
        <v>0</v>
      </c>
      <c r="AO84" s="22">
        <v>0</v>
      </c>
      <c r="AP84" s="22">
        <v>0</v>
      </c>
      <c r="AQ84" s="22">
        <v>0</v>
      </c>
      <c r="AR84" s="22">
        <v>0</v>
      </c>
      <c r="AS84" s="22">
        <f t="shared" si="27"/>
        <v>0</v>
      </c>
      <c r="AT84" s="22">
        <f t="shared" si="8"/>
        <v>0</v>
      </c>
      <c r="AU84" s="22">
        <f t="shared" si="9"/>
        <v>0</v>
      </c>
      <c r="AV84" s="22">
        <f t="shared" si="10"/>
        <v>0</v>
      </c>
      <c r="AW84" s="22">
        <f t="shared" si="11"/>
        <v>0</v>
      </c>
      <c r="AX84" s="22">
        <f t="shared" si="12"/>
        <v>0</v>
      </c>
      <c r="AY84" s="22">
        <f t="shared" si="13"/>
        <v>0</v>
      </c>
      <c r="AZ84" s="22">
        <f t="shared" si="14"/>
        <v>0</v>
      </c>
      <c r="BA84" s="22">
        <v>0</v>
      </c>
      <c r="BB84" s="22">
        <v>0</v>
      </c>
      <c r="BC84" s="22">
        <v>0</v>
      </c>
      <c r="BD84" s="22">
        <v>0</v>
      </c>
      <c r="BE84" s="22">
        <v>0</v>
      </c>
      <c r="BF84" s="22">
        <v>0</v>
      </c>
      <c r="BG84" s="22">
        <v>0</v>
      </c>
      <c r="BH84" s="22">
        <v>0</v>
      </c>
      <c r="BI84" s="22">
        <v>0</v>
      </c>
      <c r="BJ84" s="22">
        <v>0</v>
      </c>
      <c r="BK84" s="22">
        <v>0</v>
      </c>
      <c r="BL84" s="22">
        <v>0</v>
      </c>
      <c r="BM84" s="22">
        <v>0</v>
      </c>
      <c r="BN84" s="22">
        <v>0</v>
      </c>
      <c r="BO84" s="22">
        <v>0</v>
      </c>
      <c r="BP84" s="22">
        <v>0</v>
      </c>
      <c r="BQ84" s="22">
        <v>0</v>
      </c>
      <c r="BR84" s="22">
        <v>0</v>
      </c>
      <c r="BS84" s="22">
        <v>0</v>
      </c>
      <c r="BT84" s="22">
        <v>0</v>
      </c>
      <c r="BU84" s="22">
        <v>0</v>
      </c>
      <c r="BV84" s="22">
        <v>0</v>
      </c>
      <c r="BW84" s="22">
        <v>0</v>
      </c>
      <c r="BX84" s="22">
        <v>0</v>
      </c>
      <c r="BY84" s="22">
        <v>0</v>
      </c>
      <c r="BZ84" s="22">
        <v>0</v>
      </c>
      <c r="CA84" s="22">
        <v>0</v>
      </c>
      <c r="CB84" s="22">
        <v>0</v>
      </c>
      <c r="CC84" s="22">
        <v>0</v>
      </c>
      <c r="CD84" s="22">
        <v>0</v>
      </c>
      <c r="CE84" s="22">
        <v>0</v>
      </c>
      <c r="CF84" s="22">
        <v>0</v>
      </c>
      <c r="CG84" s="22">
        <f t="shared" si="30"/>
        <v>0</v>
      </c>
      <c r="CH84" s="22">
        <f t="shared" si="17"/>
        <v>0</v>
      </c>
      <c r="CI84" s="22">
        <f t="shared" si="31"/>
        <v>0</v>
      </c>
      <c r="CJ84" s="22">
        <f t="shared" si="18"/>
        <v>0</v>
      </c>
      <c r="CK84" s="22">
        <f t="shared" si="19"/>
        <v>0</v>
      </c>
      <c r="CL84" s="22">
        <f t="shared" si="20"/>
        <v>0</v>
      </c>
      <c r="CM84" s="22">
        <f t="shared" si="21"/>
        <v>0</v>
      </c>
      <c r="CN84" s="22">
        <f t="shared" si="22"/>
        <v>0</v>
      </c>
      <c r="CO84" s="22" t="s">
        <v>111</v>
      </c>
      <c r="AMK84" s="19"/>
    </row>
    <row r="85" spans="1:1025" x14ac:dyDescent="0.2">
      <c r="A85" s="29" t="s">
        <v>167</v>
      </c>
      <c r="B85" s="30" t="s">
        <v>161</v>
      </c>
      <c r="C85" s="30" t="s">
        <v>110</v>
      </c>
      <c r="D85" s="30" t="s">
        <v>111</v>
      </c>
      <c r="E85" s="22">
        <f t="shared" si="326"/>
        <v>0</v>
      </c>
      <c r="F85" s="22">
        <f t="shared" si="327"/>
        <v>0</v>
      </c>
      <c r="G85" s="22">
        <f t="shared" si="328"/>
        <v>0</v>
      </c>
      <c r="H85" s="22">
        <f t="shared" si="329"/>
        <v>0</v>
      </c>
      <c r="I85" s="22">
        <f t="shared" si="330"/>
        <v>0</v>
      </c>
      <c r="J85" s="22">
        <f t="shared" si="331"/>
        <v>0</v>
      </c>
      <c r="K85" s="22">
        <f t="shared" si="332"/>
        <v>0</v>
      </c>
      <c r="L85" s="22">
        <f t="shared" si="333"/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  <c r="AH85" s="22">
        <v>0</v>
      </c>
      <c r="AI85" s="22">
        <v>0</v>
      </c>
      <c r="AJ85" s="22">
        <v>0</v>
      </c>
      <c r="AK85" s="22">
        <v>0</v>
      </c>
      <c r="AL85" s="22">
        <v>0</v>
      </c>
      <c r="AM85" s="22">
        <v>0</v>
      </c>
      <c r="AN85" s="22">
        <v>0</v>
      </c>
      <c r="AO85" s="22">
        <v>0</v>
      </c>
      <c r="AP85" s="22">
        <v>0</v>
      </c>
      <c r="AQ85" s="22">
        <v>0</v>
      </c>
      <c r="AR85" s="22">
        <v>0</v>
      </c>
      <c r="AS85" s="22">
        <f t="shared" si="27"/>
        <v>0</v>
      </c>
      <c r="AT85" s="22">
        <f t="shared" si="8"/>
        <v>0</v>
      </c>
      <c r="AU85" s="22">
        <f t="shared" si="9"/>
        <v>0</v>
      </c>
      <c r="AV85" s="22">
        <f t="shared" si="10"/>
        <v>0</v>
      </c>
      <c r="AW85" s="22">
        <f t="shared" si="11"/>
        <v>0</v>
      </c>
      <c r="AX85" s="22">
        <f t="shared" si="12"/>
        <v>0</v>
      </c>
      <c r="AY85" s="22">
        <f t="shared" si="13"/>
        <v>0</v>
      </c>
      <c r="AZ85" s="22">
        <f t="shared" si="14"/>
        <v>0</v>
      </c>
      <c r="BA85" s="22">
        <v>0</v>
      </c>
      <c r="BB85" s="22">
        <v>0</v>
      </c>
      <c r="BC85" s="22">
        <v>0</v>
      </c>
      <c r="BD85" s="22">
        <v>0</v>
      </c>
      <c r="BE85" s="22">
        <v>0</v>
      </c>
      <c r="BF85" s="22">
        <v>0</v>
      </c>
      <c r="BG85" s="22">
        <v>0</v>
      </c>
      <c r="BH85" s="22">
        <v>0</v>
      </c>
      <c r="BI85" s="22">
        <v>0</v>
      </c>
      <c r="BJ85" s="22">
        <v>0</v>
      </c>
      <c r="BK85" s="22">
        <v>0</v>
      </c>
      <c r="BL85" s="22">
        <v>0</v>
      </c>
      <c r="BM85" s="22">
        <v>0</v>
      </c>
      <c r="BN85" s="22">
        <v>0</v>
      </c>
      <c r="BO85" s="22">
        <v>0</v>
      </c>
      <c r="BP85" s="22">
        <v>0</v>
      </c>
      <c r="BQ85" s="22">
        <v>0</v>
      </c>
      <c r="BR85" s="22">
        <v>0</v>
      </c>
      <c r="BS85" s="22">
        <v>0</v>
      </c>
      <c r="BT85" s="22">
        <v>0</v>
      </c>
      <c r="BU85" s="22">
        <v>0</v>
      </c>
      <c r="BV85" s="22">
        <v>0</v>
      </c>
      <c r="BW85" s="22">
        <v>0</v>
      </c>
      <c r="BX85" s="22">
        <v>0</v>
      </c>
      <c r="BY85" s="22">
        <v>0</v>
      </c>
      <c r="BZ85" s="22">
        <v>0</v>
      </c>
      <c r="CA85" s="22">
        <v>0</v>
      </c>
      <c r="CB85" s="22">
        <v>0</v>
      </c>
      <c r="CC85" s="22">
        <v>0</v>
      </c>
      <c r="CD85" s="22">
        <v>0</v>
      </c>
      <c r="CE85" s="22">
        <v>0</v>
      </c>
      <c r="CF85" s="22">
        <v>0</v>
      </c>
      <c r="CG85" s="22">
        <f t="shared" si="30"/>
        <v>0</v>
      </c>
      <c r="CH85" s="22">
        <f t="shared" si="17"/>
        <v>0</v>
      </c>
      <c r="CI85" s="22">
        <f t="shared" si="31"/>
        <v>0</v>
      </c>
      <c r="CJ85" s="22">
        <f t="shared" si="18"/>
        <v>0</v>
      </c>
      <c r="CK85" s="22">
        <f t="shared" si="19"/>
        <v>0</v>
      </c>
      <c r="CL85" s="22">
        <f t="shared" si="20"/>
        <v>0</v>
      </c>
      <c r="CM85" s="22">
        <f t="shared" si="21"/>
        <v>0</v>
      </c>
      <c r="CN85" s="22">
        <f t="shared" si="22"/>
        <v>0</v>
      </c>
      <c r="CO85" s="22" t="s">
        <v>111</v>
      </c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  <c r="IW85"/>
      <c r="IX85"/>
      <c r="IY85"/>
      <c r="IZ85"/>
      <c r="JA85"/>
      <c r="JB85"/>
      <c r="JC85"/>
      <c r="JD85"/>
      <c r="JE85"/>
      <c r="JF85"/>
      <c r="JG85"/>
      <c r="JH85"/>
      <c r="JI85"/>
      <c r="JJ85"/>
      <c r="JK85"/>
      <c r="JL85"/>
      <c r="JM85"/>
      <c r="JN85"/>
      <c r="JO85"/>
      <c r="JP85"/>
      <c r="JQ85"/>
      <c r="JR85"/>
      <c r="JS85"/>
      <c r="JT85"/>
      <c r="JU85"/>
      <c r="JV85"/>
      <c r="JW85"/>
      <c r="JX85"/>
      <c r="JY85"/>
      <c r="JZ85"/>
      <c r="KA85"/>
      <c r="KB85"/>
      <c r="KC85"/>
      <c r="KD85"/>
      <c r="KE85"/>
      <c r="KF85"/>
      <c r="KG85"/>
      <c r="KH85"/>
      <c r="KI85"/>
      <c r="KJ85"/>
      <c r="KK85"/>
      <c r="KL85"/>
      <c r="KM85"/>
      <c r="KN85"/>
      <c r="KO85"/>
      <c r="KP85"/>
      <c r="KQ85"/>
      <c r="KR85"/>
      <c r="KS85"/>
      <c r="KT85"/>
      <c r="KU85"/>
      <c r="KV85"/>
      <c r="KW85"/>
      <c r="KX85"/>
      <c r="KY85"/>
      <c r="KZ85"/>
      <c r="LA85"/>
      <c r="LB85"/>
      <c r="LC85"/>
      <c r="LD85"/>
      <c r="LE85"/>
      <c r="LF85"/>
      <c r="LG85"/>
      <c r="LH85"/>
      <c r="LI85"/>
      <c r="LJ85"/>
      <c r="LK85"/>
      <c r="LL85"/>
      <c r="LM85"/>
      <c r="LN85"/>
      <c r="LO85"/>
      <c r="LP85"/>
      <c r="LQ85"/>
      <c r="LR85"/>
      <c r="LS85"/>
      <c r="LT85"/>
      <c r="LU85"/>
      <c r="LV85"/>
      <c r="LW85"/>
      <c r="LX85"/>
      <c r="LY85"/>
      <c r="LZ85"/>
      <c r="MA85"/>
      <c r="MB85"/>
      <c r="MC85"/>
      <c r="MD85"/>
      <c r="ME85"/>
      <c r="MF85"/>
      <c r="MG85"/>
      <c r="MH85"/>
      <c r="MI85"/>
      <c r="MJ85"/>
      <c r="MK85"/>
      <c r="ML85"/>
      <c r="MM85"/>
      <c r="MN85"/>
      <c r="MO85"/>
      <c r="MP85"/>
      <c r="MQ85"/>
      <c r="MR85"/>
      <c r="MS85"/>
      <c r="MT85"/>
      <c r="MU85"/>
      <c r="MV85"/>
      <c r="MW85"/>
      <c r="MX85"/>
      <c r="MY85"/>
      <c r="MZ85"/>
      <c r="NA85"/>
      <c r="NB85"/>
      <c r="NC85"/>
      <c r="ND85"/>
      <c r="NE85"/>
      <c r="NF85"/>
      <c r="NG85"/>
      <c r="NH85"/>
      <c r="NI85"/>
      <c r="NJ85"/>
      <c r="NK85"/>
      <c r="NL85"/>
      <c r="NM85"/>
      <c r="NN85"/>
      <c r="NO85"/>
      <c r="NP85"/>
      <c r="NQ85"/>
      <c r="NR85"/>
      <c r="NS85"/>
      <c r="NT85"/>
      <c r="NU85"/>
      <c r="NV85"/>
      <c r="NW85"/>
      <c r="NX85"/>
      <c r="NY85"/>
      <c r="NZ85"/>
      <c r="OA85"/>
      <c r="OB85"/>
      <c r="OC85"/>
      <c r="OD85"/>
      <c r="OE85"/>
      <c r="OF85"/>
      <c r="OG85"/>
      <c r="OH85"/>
      <c r="OI85"/>
      <c r="OJ85"/>
      <c r="OK85"/>
      <c r="OL85"/>
      <c r="OM85"/>
      <c r="ON85"/>
      <c r="OO85"/>
      <c r="OP85"/>
      <c r="OQ85"/>
      <c r="OR85"/>
      <c r="OS85"/>
      <c r="OT85"/>
      <c r="OU85"/>
      <c r="OV85"/>
      <c r="OW85"/>
      <c r="OX85"/>
      <c r="OY85"/>
      <c r="OZ85"/>
      <c r="PA85"/>
      <c r="PB85"/>
      <c r="PC85"/>
      <c r="PD85"/>
      <c r="PE85"/>
      <c r="PF85"/>
      <c r="PG85"/>
      <c r="PH85"/>
      <c r="PI85"/>
      <c r="PJ85"/>
      <c r="PK85"/>
      <c r="PL85"/>
      <c r="PM85"/>
      <c r="PN85"/>
      <c r="PO85"/>
      <c r="PP85"/>
      <c r="PQ85"/>
      <c r="PR85"/>
      <c r="PS85"/>
      <c r="PT85"/>
      <c r="PU85"/>
      <c r="PV85"/>
      <c r="PW85"/>
      <c r="PX85"/>
      <c r="PY85"/>
      <c r="PZ85"/>
      <c r="QA85"/>
      <c r="QB85"/>
      <c r="QC85"/>
      <c r="QD85"/>
      <c r="QE85"/>
      <c r="QF85"/>
      <c r="QG85"/>
      <c r="QH85"/>
      <c r="QI85"/>
      <c r="QJ85"/>
      <c r="QK85"/>
      <c r="QL85"/>
      <c r="QM85"/>
      <c r="QN85"/>
      <c r="QO85"/>
      <c r="QP85"/>
      <c r="QQ85"/>
      <c r="QR85"/>
      <c r="QS85"/>
      <c r="QT85"/>
      <c r="QU85"/>
      <c r="QV85"/>
      <c r="QW85"/>
      <c r="QX85"/>
      <c r="QY85"/>
      <c r="QZ85"/>
      <c r="RA85"/>
      <c r="RB85"/>
      <c r="RC85"/>
      <c r="RD85"/>
      <c r="RE85"/>
      <c r="RF85"/>
      <c r="RG85"/>
      <c r="RH85"/>
      <c r="RI85"/>
      <c r="RJ85"/>
      <c r="RK85"/>
      <c r="RL85"/>
      <c r="RM85"/>
      <c r="RN85"/>
      <c r="RO85"/>
      <c r="RP85"/>
      <c r="RQ85"/>
      <c r="RR85"/>
      <c r="RS85"/>
      <c r="RT85"/>
      <c r="RU85"/>
      <c r="RV85"/>
      <c r="RW85"/>
      <c r="RX85"/>
      <c r="RY85"/>
      <c r="RZ85"/>
      <c r="SA85"/>
      <c r="SB85"/>
      <c r="SC85"/>
      <c r="SD85"/>
      <c r="SE85"/>
      <c r="SF85"/>
      <c r="SG85"/>
      <c r="SH85"/>
      <c r="SI85"/>
      <c r="SJ85"/>
      <c r="SK85"/>
      <c r="SL85"/>
      <c r="SM85"/>
      <c r="SN85"/>
      <c r="SO85"/>
      <c r="SP85"/>
      <c r="SQ85"/>
      <c r="SR85"/>
      <c r="SS85"/>
      <c r="ST85"/>
      <c r="SU85"/>
      <c r="SV85"/>
      <c r="SW85"/>
      <c r="SX85"/>
      <c r="SY85"/>
      <c r="SZ85"/>
      <c r="TA85"/>
      <c r="TB85"/>
      <c r="TC85"/>
      <c r="TD85"/>
      <c r="TE85"/>
      <c r="TF85"/>
      <c r="TG85"/>
      <c r="TH85"/>
      <c r="TI85"/>
      <c r="TJ85"/>
      <c r="TK85"/>
      <c r="TL85"/>
      <c r="TM85"/>
      <c r="TN85"/>
      <c r="TO85"/>
      <c r="TP85"/>
      <c r="TQ85"/>
      <c r="TR85"/>
      <c r="TS85"/>
      <c r="TT85"/>
      <c r="TU85"/>
      <c r="TV85"/>
      <c r="TW85"/>
      <c r="TX85"/>
      <c r="TY85"/>
      <c r="TZ85"/>
      <c r="UA85"/>
      <c r="UB85"/>
      <c r="UC85"/>
      <c r="UD85"/>
      <c r="UE85"/>
      <c r="UF85"/>
      <c r="UG85"/>
      <c r="UH85"/>
      <c r="UI85"/>
      <c r="UJ85"/>
      <c r="UK85"/>
      <c r="UL85"/>
      <c r="UM85"/>
      <c r="UN85"/>
      <c r="UO85"/>
      <c r="UP85"/>
      <c r="UQ85"/>
      <c r="UR85"/>
      <c r="US85"/>
      <c r="UT85"/>
      <c r="UU85"/>
      <c r="UV85"/>
      <c r="UW85"/>
      <c r="UX85"/>
      <c r="UY85"/>
      <c r="UZ85"/>
      <c r="VA85"/>
      <c r="VB85"/>
      <c r="VC85"/>
      <c r="VD85"/>
      <c r="VE85"/>
      <c r="VF85"/>
      <c r="VG85"/>
      <c r="VH85"/>
      <c r="VI85"/>
      <c r="VJ85"/>
      <c r="VK85"/>
      <c r="VL85"/>
      <c r="VM85"/>
      <c r="VN85"/>
      <c r="VO85"/>
      <c r="VP85"/>
      <c r="VQ85"/>
      <c r="VR85"/>
      <c r="VS85"/>
      <c r="VT85"/>
      <c r="VU85"/>
      <c r="VV85"/>
      <c r="VW85"/>
      <c r="VX85"/>
      <c r="VY85"/>
      <c r="VZ85"/>
      <c r="WA85"/>
      <c r="WB85"/>
      <c r="WC85"/>
      <c r="WD85"/>
      <c r="WE85"/>
      <c r="WF85"/>
      <c r="WG85"/>
      <c r="WH85"/>
      <c r="WI85"/>
      <c r="WJ85"/>
      <c r="WK85"/>
      <c r="WL85"/>
      <c r="WM85"/>
      <c r="WN85"/>
      <c r="WO85"/>
      <c r="WP85"/>
      <c r="WQ85"/>
      <c r="WR85"/>
      <c r="WS85"/>
      <c r="WT85"/>
      <c r="WU85"/>
      <c r="WV85"/>
      <c r="WW85"/>
      <c r="WX85"/>
      <c r="WY85"/>
      <c r="WZ85"/>
      <c r="XA85"/>
      <c r="XB85"/>
      <c r="XC85"/>
      <c r="XD85"/>
      <c r="XE85"/>
      <c r="XF85"/>
      <c r="XG85"/>
      <c r="XH85"/>
      <c r="XI85"/>
      <c r="XJ85"/>
      <c r="XK85"/>
      <c r="XL85"/>
      <c r="XM85"/>
      <c r="XN85"/>
      <c r="XO85"/>
      <c r="XP85"/>
      <c r="XQ85"/>
      <c r="XR85"/>
      <c r="XS85"/>
      <c r="XT85"/>
      <c r="XU85"/>
      <c r="XV85"/>
      <c r="XW85"/>
      <c r="XX85"/>
      <c r="XY85"/>
      <c r="XZ85"/>
      <c r="YA85"/>
      <c r="YB85"/>
      <c r="YC85"/>
      <c r="YD85"/>
      <c r="YE85"/>
      <c r="YF85"/>
      <c r="YG85"/>
      <c r="YH85"/>
      <c r="YI85"/>
      <c r="YJ85"/>
      <c r="YK85"/>
      <c r="YL85"/>
      <c r="YM85"/>
      <c r="YN85"/>
      <c r="YO85"/>
      <c r="YP85"/>
      <c r="YQ85"/>
      <c r="YR85"/>
      <c r="YS85"/>
      <c r="YT85"/>
      <c r="YU85"/>
      <c r="YV85"/>
      <c r="YW85"/>
      <c r="YX85"/>
      <c r="YY85"/>
      <c r="YZ85"/>
      <c r="ZA85"/>
      <c r="ZB85"/>
      <c r="ZC85"/>
      <c r="ZD85"/>
      <c r="ZE85"/>
      <c r="ZF85"/>
      <c r="ZG85"/>
      <c r="ZH85"/>
      <c r="ZI85"/>
      <c r="ZJ85"/>
      <c r="ZK85"/>
      <c r="ZL85"/>
      <c r="ZM85"/>
      <c r="ZN85"/>
      <c r="ZO85"/>
      <c r="ZP85"/>
      <c r="ZQ85"/>
      <c r="ZR85"/>
      <c r="ZS85"/>
      <c r="ZT85"/>
      <c r="ZU85"/>
      <c r="ZV85"/>
      <c r="ZW85"/>
      <c r="ZX85"/>
      <c r="ZY85"/>
      <c r="ZZ85"/>
      <c r="AAA85"/>
      <c r="AAB85"/>
      <c r="AAC85"/>
      <c r="AAD85"/>
      <c r="AAE85"/>
      <c r="AAF85"/>
      <c r="AAG85"/>
      <c r="AAH85"/>
      <c r="AAI85"/>
      <c r="AAJ85"/>
      <c r="AAK85"/>
      <c r="AAL85"/>
      <c r="AAM85"/>
      <c r="AAN85"/>
      <c r="AAO85"/>
      <c r="AAP85"/>
      <c r="AAQ85"/>
      <c r="AAR85"/>
      <c r="AAS85"/>
      <c r="AAT85"/>
      <c r="AAU85"/>
      <c r="AAV85"/>
      <c r="AAW85"/>
      <c r="AAX85"/>
      <c r="AAY85"/>
      <c r="AAZ85"/>
      <c r="ABA85"/>
      <c r="ABB85"/>
      <c r="ABC85"/>
      <c r="ABD85"/>
      <c r="ABE85"/>
      <c r="ABF85"/>
      <c r="ABG85"/>
      <c r="ABH85"/>
      <c r="ABI85"/>
      <c r="ABJ85"/>
      <c r="ABK85"/>
      <c r="ABL85"/>
      <c r="ABM85"/>
      <c r="ABN85"/>
      <c r="ABO85"/>
      <c r="ABP85"/>
      <c r="ABQ85"/>
      <c r="ABR85"/>
      <c r="ABS85"/>
      <c r="ABT85"/>
      <c r="ABU85"/>
      <c r="ABV85"/>
      <c r="ABW85"/>
      <c r="ABX85"/>
      <c r="ABY85"/>
      <c r="ABZ85"/>
      <c r="ACA85"/>
      <c r="ACB85"/>
      <c r="ACC85"/>
      <c r="ACD85"/>
      <c r="ACE85"/>
      <c r="ACF85"/>
      <c r="ACG85"/>
      <c r="ACH85"/>
      <c r="ACI85"/>
      <c r="ACJ85"/>
      <c r="ACK85"/>
      <c r="ACL85"/>
      <c r="ACM85"/>
      <c r="ACN85"/>
      <c r="ACO85"/>
      <c r="ACP85"/>
      <c r="ACQ85"/>
      <c r="ACR85"/>
      <c r="ACS85"/>
      <c r="ACT85"/>
      <c r="ACU85"/>
      <c r="ACV85"/>
      <c r="ACW85"/>
      <c r="ACX85"/>
      <c r="ACY85"/>
      <c r="ACZ85"/>
      <c r="ADA85"/>
      <c r="ADB85"/>
      <c r="ADC85"/>
      <c r="ADD85"/>
      <c r="ADE85"/>
      <c r="ADF85"/>
      <c r="ADG85"/>
      <c r="ADH85"/>
      <c r="ADI85"/>
      <c r="ADJ85"/>
      <c r="ADK85"/>
      <c r="ADL85"/>
      <c r="ADM85"/>
      <c r="ADN85"/>
      <c r="ADO85"/>
      <c r="ADP85"/>
      <c r="ADQ85"/>
      <c r="ADR85"/>
      <c r="ADS85"/>
      <c r="ADT85"/>
      <c r="ADU85"/>
      <c r="ADV85"/>
      <c r="ADW85"/>
      <c r="ADX85"/>
      <c r="ADY85"/>
      <c r="ADZ85"/>
      <c r="AEA85"/>
      <c r="AEB85"/>
      <c r="AEC85"/>
      <c r="AED85"/>
      <c r="AEE85"/>
      <c r="AEF85"/>
      <c r="AEG85"/>
      <c r="AEH85"/>
      <c r="AEI85"/>
      <c r="AEJ85"/>
      <c r="AEK85"/>
      <c r="AEL85"/>
      <c r="AEM85"/>
      <c r="AEN85"/>
      <c r="AEO85"/>
      <c r="AEP85"/>
      <c r="AEQ85"/>
      <c r="AER85"/>
      <c r="AES85"/>
      <c r="AET85"/>
      <c r="AEU85"/>
      <c r="AEV85"/>
      <c r="AEW85"/>
      <c r="AEX85"/>
      <c r="AEY85"/>
      <c r="AEZ85"/>
      <c r="AFA85"/>
      <c r="AFB85"/>
      <c r="AFC85"/>
      <c r="AFD85"/>
      <c r="AFE85"/>
      <c r="AFF85"/>
      <c r="AFG85"/>
      <c r="AFH85"/>
      <c r="AFI85"/>
      <c r="AFJ85"/>
      <c r="AFK85"/>
      <c r="AFL85"/>
      <c r="AFM85"/>
      <c r="AFN85"/>
      <c r="AFO85"/>
      <c r="AFP85"/>
      <c r="AFQ85"/>
      <c r="AFR85"/>
      <c r="AFS85"/>
      <c r="AFT85"/>
      <c r="AFU85"/>
      <c r="AFV85"/>
      <c r="AFW85"/>
      <c r="AFX85"/>
      <c r="AFY85"/>
      <c r="AFZ85"/>
      <c r="AGA85"/>
      <c r="AGB85"/>
      <c r="AGC85"/>
      <c r="AGD85"/>
      <c r="AGE85"/>
      <c r="AGF85"/>
      <c r="AGG85"/>
      <c r="AGH85"/>
      <c r="AGI85"/>
      <c r="AGJ85"/>
      <c r="AGK85"/>
      <c r="AGL85"/>
      <c r="AGM85"/>
      <c r="AGN85"/>
      <c r="AGO85"/>
      <c r="AGP85"/>
      <c r="AGQ85"/>
      <c r="AGR85"/>
      <c r="AGS85"/>
      <c r="AGT85"/>
      <c r="AGU85"/>
      <c r="AGV85"/>
      <c r="AGW85"/>
      <c r="AGX85"/>
      <c r="AGY85"/>
      <c r="AGZ85"/>
      <c r="AHA85"/>
      <c r="AHB85"/>
      <c r="AHC85"/>
      <c r="AHD85"/>
      <c r="AHE85"/>
      <c r="AHF85"/>
      <c r="AHG85"/>
      <c r="AHH85"/>
      <c r="AHI85"/>
      <c r="AHJ85"/>
      <c r="AHK85"/>
      <c r="AHL85"/>
      <c r="AHM85"/>
      <c r="AHN85"/>
      <c r="AHO85"/>
      <c r="AHP85"/>
      <c r="AHQ85"/>
      <c r="AHR85"/>
      <c r="AHS85"/>
      <c r="AHT85"/>
      <c r="AHU85"/>
      <c r="AHV85"/>
      <c r="AHW85"/>
      <c r="AHX85"/>
      <c r="AHY85"/>
      <c r="AHZ85"/>
      <c r="AIA85"/>
      <c r="AIB85"/>
      <c r="AIC85"/>
      <c r="AID85"/>
      <c r="AIE85"/>
      <c r="AIF85"/>
      <c r="AIG85"/>
      <c r="AIH85"/>
      <c r="AII85"/>
      <c r="AIJ85"/>
      <c r="AIK85"/>
      <c r="AIL85"/>
      <c r="AIM85"/>
      <c r="AIN85"/>
      <c r="AIO85"/>
      <c r="AIP85"/>
      <c r="AIQ85"/>
      <c r="AIR85"/>
      <c r="AIS85"/>
      <c r="AIT85"/>
      <c r="AIU85"/>
      <c r="AIV85"/>
      <c r="AIW85"/>
      <c r="AIX85"/>
      <c r="AIY85"/>
      <c r="AIZ85"/>
      <c r="AJA85"/>
      <c r="AJB85"/>
      <c r="AJC85"/>
      <c r="AJD85"/>
      <c r="AJE85"/>
      <c r="AJF85"/>
      <c r="AJG85"/>
      <c r="AJH85"/>
      <c r="AJI85"/>
      <c r="AJJ85"/>
      <c r="AJK85"/>
      <c r="AJL85"/>
      <c r="AJM85"/>
      <c r="AJN85"/>
      <c r="AJO85"/>
      <c r="AJP85"/>
      <c r="AJQ85"/>
      <c r="AJR85"/>
      <c r="AJS85"/>
      <c r="AJT85"/>
      <c r="AJU85"/>
      <c r="AJV85"/>
      <c r="AJW85"/>
      <c r="AJX85"/>
      <c r="AJY85"/>
      <c r="AJZ85"/>
      <c r="AKA85"/>
      <c r="AKB85"/>
      <c r="AKC85"/>
      <c r="AKD85"/>
      <c r="AKE85"/>
      <c r="AKF85"/>
      <c r="AKG85"/>
      <c r="AKH85"/>
      <c r="AKI85"/>
      <c r="AKJ85"/>
      <c r="AKK85"/>
      <c r="AKL85"/>
      <c r="AKM85"/>
      <c r="AKN85"/>
      <c r="AKO85"/>
      <c r="AKP85"/>
      <c r="AKQ85"/>
      <c r="AKR85"/>
      <c r="AKS85"/>
      <c r="AKT85"/>
      <c r="AKU85"/>
      <c r="AKV85"/>
      <c r="AKW85"/>
      <c r="AKX85"/>
      <c r="AKY85"/>
      <c r="AKZ85"/>
      <c r="ALA85"/>
      <c r="ALB85"/>
      <c r="ALC85"/>
      <c r="ALD85"/>
      <c r="ALE85"/>
      <c r="ALF85"/>
      <c r="ALG85"/>
      <c r="ALH85"/>
      <c r="ALI85"/>
      <c r="ALJ85"/>
      <c r="ALK85"/>
      <c r="ALL85"/>
      <c r="ALM85"/>
      <c r="ALN85"/>
      <c r="ALO85"/>
      <c r="ALP85"/>
      <c r="ALQ85"/>
      <c r="ALR85"/>
      <c r="ALS85"/>
      <c r="ALT85"/>
      <c r="ALU85"/>
      <c r="ALV85"/>
      <c r="ALW85"/>
      <c r="ALX85"/>
      <c r="ALY85"/>
      <c r="ALZ85"/>
      <c r="AMA85"/>
      <c r="AMB85"/>
      <c r="AMC85"/>
      <c r="AMD85"/>
      <c r="AME85"/>
      <c r="AMF85"/>
      <c r="AMG85"/>
      <c r="AMH85"/>
      <c r="AMI85"/>
      <c r="AMJ85"/>
    </row>
    <row r="86" spans="1:1025" s="16" customFormat="1" ht="15.75" x14ac:dyDescent="0.25">
      <c r="A86" s="29" t="s">
        <v>168</v>
      </c>
      <c r="B86" s="30" t="s">
        <v>162</v>
      </c>
      <c r="C86" s="30" t="s">
        <v>110</v>
      </c>
      <c r="D86" s="30" t="s">
        <v>111</v>
      </c>
      <c r="E86" s="22">
        <f t="shared" si="326"/>
        <v>0</v>
      </c>
      <c r="F86" s="22">
        <f t="shared" si="327"/>
        <v>0</v>
      </c>
      <c r="G86" s="22">
        <f t="shared" si="328"/>
        <v>0</v>
      </c>
      <c r="H86" s="22">
        <f t="shared" si="329"/>
        <v>0</v>
      </c>
      <c r="I86" s="22">
        <f t="shared" si="330"/>
        <v>0</v>
      </c>
      <c r="J86" s="22">
        <f t="shared" si="331"/>
        <v>0</v>
      </c>
      <c r="K86" s="22">
        <f t="shared" si="332"/>
        <v>0</v>
      </c>
      <c r="L86" s="22">
        <f t="shared" si="333"/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  <c r="AH86" s="22">
        <v>0</v>
      </c>
      <c r="AI86" s="22">
        <v>0</v>
      </c>
      <c r="AJ86" s="22">
        <v>0</v>
      </c>
      <c r="AK86" s="22">
        <v>0</v>
      </c>
      <c r="AL86" s="22">
        <v>0</v>
      </c>
      <c r="AM86" s="22">
        <v>0</v>
      </c>
      <c r="AN86" s="22">
        <v>0</v>
      </c>
      <c r="AO86" s="22">
        <v>0</v>
      </c>
      <c r="AP86" s="22">
        <v>0</v>
      </c>
      <c r="AQ86" s="22">
        <v>0</v>
      </c>
      <c r="AR86" s="22">
        <v>0</v>
      </c>
      <c r="AS86" s="22">
        <f t="shared" si="27"/>
        <v>0</v>
      </c>
      <c r="AT86" s="22">
        <f t="shared" si="8"/>
        <v>0</v>
      </c>
      <c r="AU86" s="22">
        <f t="shared" si="9"/>
        <v>0</v>
      </c>
      <c r="AV86" s="22">
        <f t="shared" si="10"/>
        <v>0</v>
      </c>
      <c r="AW86" s="22">
        <f t="shared" si="11"/>
        <v>0</v>
      </c>
      <c r="AX86" s="22">
        <f t="shared" si="12"/>
        <v>0</v>
      </c>
      <c r="AY86" s="22">
        <f t="shared" si="13"/>
        <v>0</v>
      </c>
      <c r="AZ86" s="22">
        <f t="shared" si="14"/>
        <v>0</v>
      </c>
      <c r="BA86" s="22">
        <v>0</v>
      </c>
      <c r="BB86" s="22">
        <v>0</v>
      </c>
      <c r="BC86" s="22">
        <v>0</v>
      </c>
      <c r="BD86" s="22">
        <v>0</v>
      </c>
      <c r="BE86" s="22">
        <v>0</v>
      </c>
      <c r="BF86" s="22">
        <v>0</v>
      </c>
      <c r="BG86" s="22">
        <v>0</v>
      </c>
      <c r="BH86" s="22">
        <v>0</v>
      </c>
      <c r="BI86" s="22">
        <v>0</v>
      </c>
      <c r="BJ86" s="22">
        <v>0</v>
      </c>
      <c r="BK86" s="22">
        <v>0</v>
      </c>
      <c r="BL86" s="22">
        <v>0</v>
      </c>
      <c r="BM86" s="22">
        <v>0</v>
      </c>
      <c r="BN86" s="22">
        <v>0</v>
      </c>
      <c r="BO86" s="22">
        <v>0</v>
      </c>
      <c r="BP86" s="22">
        <v>0</v>
      </c>
      <c r="BQ86" s="22">
        <v>0</v>
      </c>
      <c r="BR86" s="22">
        <v>0</v>
      </c>
      <c r="BS86" s="22">
        <v>0</v>
      </c>
      <c r="BT86" s="22">
        <v>0</v>
      </c>
      <c r="BU86" s="22">
        <v>0</v>
      </c>
      <c r="BV86" s="22">
        <v>0</v>
      </c>
      <c r="BW86" s="22">
        <v>0</v>
      </c>
      <c r="BX86" s="22">
        <v>0</v>
      </c>
      <c r="BY86" s="22">
        <v>0</v>
      </c>
      <c r="BZ86" s="22">
        <v>0</v>
      </c>
      <c r="CA86" s="22">
        <v>0</v>
      </c>
      <c r="CB86" s="22">
        <v>0</v>
      </c>
      <c r="CC86" s="22">
        <v>0</v>
      </c>
      <c r="CD86" s="22">
        <v>0</v>
      </c>
      <c r="CE86" s="22">
        <v>0</v>
      </c>
      <c r="CF86" s="22">
        <v>0</v>
      </c>
      <c r="CG86" s="22">
        <f t="shared" si="30"/>
        <v>0</v>
      </c>
      <c r="CH86" s="22">
        <f t="shared" si="17"/>
        <v>0</v>
      </c>
      <c r="CI86" s="22">
        <f t="shared" si="31"/>
        <v>0</v>
      </c>
      <c r="CJ86" s="22">
        <f t="shared" si="18"/>
        <v>0</v>
      </c>
      <c r="CK86" s="22">
        <f t="shared" si="19"/>
        <v>0</v>
      </c>
      <c r="CL86" s="22">
        <f t="shared" si="20"/>
        <v>0</v>
      </c>
      <c r="CM86" s="22">
        <f t="shared" si="21"/>
        <v>0</v>
      </c>
      <c r="CN86" s="22">
        <f t="shared" si="22"/>
        <v>0</v>
      </c>
      <c r="CO86" s="22" t="s">
        <v>111</v>
      </c>
    </row>
    <row r="87" spans="1:1025" s="16" customFormat="1" ht="15.75" x14ac:dyDescent="0.25">
      <c r="A87" s="29" t="s">
        <v>169</v>
      </c>
      <c r="B87" s="30" t="s">
        <v>163</v>
      </c>
      <c r="C87" s="30" t="s">
        <v>110</v>
      </c>
      <c r="D87" s="30" t="s">
        <v>111</v>
      </c>
      <c r="E87" s="22">
        <f t="shared" si="326"/>
        <v>0</v>
      </c>
      <c r="F87" s="22">
        <f t="shared" si="327"/>
        <v>0</v>
      </c>
      <c r="G87" s="22">
        <f t="shared" si="328"/>
        <v>0</v>
      </c>
      <c r="H87" s="22">
        <f t="shared" si="329"/>
        <v>0</v>
      </c>
      <c r="I87" s="22">
        <f t="shared" si="330"/>
        <v>0</v>
      </c>
      <c r="J87" s="22">
        <f t="shared" si="331"/>
        <v>0</v>
      </c>
      <c r="K87" s="22">
        <f t="shared" si="332"/>
        <v>0</v>
      </c>
      <c r="L87" s="22">
        <f t="shared" si="333"/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  <c r="AH87" s="22">
        <v>0</v>
      </c>
      <c r="AI87" s="22">
        <v>0</v>
      </c>
      <c r="AJ87" s="22">
        <v>0</v>
      </c>
      <c r="AK87" s="22">
        <v>0</v>
      </c>
      <c r="AL87" s="22">
        <v>0</v>
      </c>
      <c r="AM87" s="22">
        <v>0</v>
      </c>
      <c r="AN87" s="22">
        <v>0</v>
      </c>
      <c r="AO87" s="22">
        <v>0</v>
      </c>
      <c r="AP87" s="22">
        <v>0</v>
      </c>
      <c r="AQ87" s="22">
        <v>0</v>
      </c>
      <c r="AR87" s="22">
        <v>0</v>
      </c>
      <c r="AS87" s="22">
        <f t="shared" si="27"/>
        <v>0</v>
      </c>
      <c r="AT87" s="22">
        <f t="shared" si="8"/>
        <v>0</v>
      </c>
      <c r="AU87" s="22">
        <f t="shared" si="9"/>
        <v>0</v>
      </c>
      <c r="AV87" s="22">
        <f t="shared" si="10"/>
        <v>0</v>
      </c>
      <c r="AW87" s="22">
        <f t="shared" si="11"/>
        <v>0</v>
      </c>
      <c r="AX87" s="22">
        <f t="shared" si="12"/>
        <v>0</v>
      </c>
      <c r="AY87" s="22">
        <f t="shared" si="13"/>
        <v>0</v>
      </c>
      <c r="AZ87" s="22">
        <f t="shared" si="14"/>
        <v>0</v>
      </c>
      <c r="BA87" s="22">
        <v>0</v>
      </c>
      <c r="BB87" s="22">
        <v>0</v>
      </c>
      <c r="BC87" s="22">
        <v>0</v>
      </c>
      <c r="BD87" s="22">
        <v>0</v>
      </c>
      <c r="BE87" s="22">
        <v>0</v>
      </c>
      <c r="BF87" s="22">
        <v>0</v>
      </c>
      <c r="BG87" s="22">
        <v>0</v>
      </c>
      <c r="BH87" s="22">
        <v>0</v>
      </c>
      <c r="BI87" s="22">
        <v>0</v>
      </c>
      <c r="BJ87" s="22">
        <v>0</v>
      </c>
      <c r="BK87" s="22">
        <v>0</v>
      </c>
      <c r="BL87" s="22">
        <v>0</v>
      </c>
      <c r="BM87" s="22">
        <v>0</v>
      </c>
      <c r="BN87" s="22">
        <v>0</v>
      </c>
      <c r="BO87" s="22">
        <v>0</v>
      </c>
      <c r="BP87" s="22">
        <v>0</v>
      </c>
      <c r="BQ87" s="22">
        <v>0</v>
      </c>
      <c r="BR87" s="22">
        <v>0</v>
      </c>
      <c r="BS87" s="22">
        <v>0</v>
      </c>
      <c r="BT87" s="22">
        <v>0</v>
      </c>
      <c r="BU87" s="22">
        <v>0</v>
      </c>
      <c r="BV87" s="22">
        <v>0</v>
      </c>
      <c r="BW87" s="22">
        <v>0</v>
      </c>
      <c r="BX87" s="22">
        <v>0</v>
      </c>
      <c r="BY87" s="22">
        <v>0</v>
      </c>
      <c r="BZ87" s="22">
        <v>0</v>
      </c>
      <c r="CA87" s="22">
        <v>0</v>
      </c>
      <c r="CB87" s="22">
        <v>0</v>
      </c>
      <c r="CC87" s="22">
        <v>0</v>
      </c>
      <c r="CD87" s="22">
        <v>0</v>
      </c>
      <c r="CE87" s="22">
        <v>0</v>
      </c>
      <c r="CF87" s="22">
        <v>0</v>
      </c>
      <c r="CG87" s="22">
        <f t="shared" si="30"/>
        <v>0</v>
      </c>
      <c r="CH87" s="22">
        <f t="shared" si="17"/>
        <v>0</v>
      </c>
      <c r="CI87" s="22">
        <f t="shared" si="31"/>
        <v>0</v>
      </c>
      <c r="CJ87" s="22">
        <f t="shared" si="18"/>
        <v>0</v>
      </c>
      <c r="CK87" s="22">
        <f t="shared" si="19"/>
        <v>0</v>
      </c>
      <c r="CL87" s="22">
        <f t="shared" si="20"/>
        <v>0</v>
      </c>
      <c r="CM87" s="22">
        <f t="shared" si="21"/>
        <v>0</v>
      </c>
      <c r="CN87" s="22">
        <f t="shared" si="22"/>
        <v>0</v>
      </c>
      <c r="CO87" s="22" t="s">
        <v>111</v>
      </c>
    </row>
    <row r="88" spans="1:1025" s="16" customFormat="1" ht="25.5" x14ac:dyDescent="0.25">
      <c r="A88" s="29" t="s">
        <v>144</v>
      </c>
      <c r="B88" s="30" t="s">
        <v>145</v>
      </c>
      <c r="C88" s="30" t="s">
        <v>110</v>
      </c>
      <c r="D88" s="30" t="s">
        <v>111</v>
      </c>
      <c r="E88" s="22">
        <f t="shared" si="326"/>
        <v>0</v>
      </c>
      <c r="F88" s="22">
        <f t="shared" si="327"/>
        <v>0</v>
      </c>
      <c r="G88" s="22">
        <f t="shared" si="328"/>
        <v>0</v>
      </c>
      <c r="H88" s="22">
        <f t="shared" si="329"/>
        <v>0</v>
      </c>
      <c r="I88" s="22">
        <f t="shared" si="330"/>
        <v>0</v>
      </c>
      <c r="J88" s="22">
        <f t="shared" si="331"/>
        <v>0</v>
      </c>
      <c r="K88" s="22">
        <f t="shared" si="332"/>
        <v>0</v>
      </c>
      <c r="L88" s="22">
        <f t="shared" si="333"/>
        <v>2184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  <c r="AH88" s="22">
        <v>0</v>
      </c>
      <c r="AI88" s="22">
        <v>0</v>
      </c>
      <c r="AJ88" s="22">
        <v>0</v>
      </c>
      <c r="AK88" s="22">
        <f t="shared" ref="AK88:AR88" si="378">AK89+AK96</f>
        <v>0</v>
      </c>
      <c r="AL88" s="22">
        <f t="shared" si="378"/>
        <v>0</v>
      </c>
      <c r="AM88" s="22">
        <f t="shared" si="378"/>
        <v>0</v>
      </c>
      <c r="AN88" s="22">
        <f t="shared" si="378"/>
        <v>0</v>
      </c>
      <c r="AO88" s="22">
        <f t="shared" si="378"/>
        <v>0</v>
      </c>
      <c r="AP88" s="22">
        <f t="shared" si="378"/>
        <v>0</v>
      </c>
      <c r="AQ88" s="22">
        <f t="shared" si="378"/>
        <v>0</v>
      </c>
      <c r="AR88" s="22">
        <f t="shared" si="378"/>
        <v>2184</v>
      </c>
      <c r="AS88" s="22">
        <f t="shared" si="27"/>
        <v>0</v>
      </c>
      <c r="AT88" s="22">
        <f t="shared" si="8"/>
        <v>0</v>
      </c>
      <c r="AU88" s="22">
        <f t="shared" si="9"/>
        <v>0</v>
      </c>
      <c r="AV88" s="22">
        <f t="shared" si="10"/>
        <v>0</v>
      </c>
      <c r="AW88" s="22">
        <f t="shared" si="11"/>
        <v>0</v>
      </c>
      <c r="AX88" s="22">
        <f t="shared" si="12"/>
        <v>0</v>
      </c>
      <c r="AY88" s="22">
        <f t="shared" si="13"/>
        <v>191</v>
      </c>
      <c r="AZ88" s="22">
        <f t="shared" si="14"/>
        <v>462</v>
      </c>
      <c r="BA88" s="22">
        <f t="shared" ref="BA88:CF88" si="379">BA89+BA96</f>
        <v>0</v>
      </c>
      <c r="BB88" s="22">
        <f t="shared" si="379"/>
        <v>0</v>
      </c>
      <c r="BC88" s="22">
        <f t="shared" si="379"/>
        <v>0</v>
      </c>
      <c r="BD88" s="22">
        <f t="shared" si="379"/>
        <v>0</v>
      </c>
      <c r="BE88" s="22">
        <f t="shared" si="379"/>
        <v>0</v>
      </c>
      <c r="BF88" s="22">
        <f t="shared" si="379"/>
        <v>0</v>
      </c>
      <c r="BG88" s="22">
        <f t="shared" si="379"/>
        <v>0</v>
      </c>
      <c r="BH88" s="22">
        <f t="shared" si="379"/>
        <v>462</v>
      </c>
      <c r="BI88" s="22">
        <f t="shared" si="379"/>
        <v>0</v>
      </c>
      <c r="BJ88" s="22">
        <f t="shared" si="379"/>
        <v>0</v>
      </c>
      <c r="BK88" s="22">
        <f t="shared" si="379"/>
        <v>0</v>
      </c>
      <c r="BL88" s="22">
        <f t="shared" si="379"/>
        <v>0</v>
      </c>
      <c r="BM88" s="22">
        <f t="shared" si="379"/>
        <v>0</v>
      </c>
      <c r="BN88" s="22">
        <f t="shared" si="379"/>
        <v>0</v>
      </c>
      <c r="BO88" s="22">
        <f t="shared" si="379"/>
        <v>191</v>
      </c>
      <c r="BP88" s="22">
        <f t="shared" si="379"/>
        <v>0</v>
      </c>
      <c r="BQ88" s="22">
        <f t="shared" si="379"/>
        <v>0</v>
      </c>
      <c r="BR88" s="22">
        <f t="shared" si="379"/>
        <v>0</v>
      </c>
      <c r="BS88" s="22">
        <f t="shared" si="379"/>
        <v>0</v>
      </c>
      <c r="BT88" s="22">
        <f t="shared" si="379"/>
        <v>0</v>
      </c>
      <c r="BU88" s="22">
        <f t="shared" si="379"/>
        <v>0</v>
      </c>
      <c r="BV88" s="22">
        <f t="shared" si="379"/>
        <v>0</v>
      </c>
      <c r="BW88" s="22">
        <f t="shared" si="379"/>
        <v>0</v>
      </c>
      <c r="BX88" s="22">
        <f t="shared" si="379"/>
        <v>0</v>
      </c>
      <c r="BY88" s="22">
        <f t="shared" si="379"/>
        <v>0</v>
      </c>
      <c r="BZ88" s="22">
        <f t="shared" si="379"/>
        <v>0</v>
      </c>
      <c r="CA88" s="22">
        <f t="shared" si="379"/>
        <v>0</v>
      </c>
      <c r="CB88" s="22">
        <f t="shared" si="379"/>
        <v>0</v>
      </c>
      <c r="CC88" s="22">
        <f t="shared" si="379"/>
        <v>0</v>
      </c>
      <c r="CD88" s="22">
        <f t="shared" si="379"/>
        <v>0</v>
      </c>
      <c r="CE88" s="22">
        <f t="shared" si="379"/>
        <v>0</v>
      </c>
      <c r="CF88" s="22">
        <f t="shared" si="379"/>
        <v>0</v>
      </c>
      <c r="CG88" s="22">
        <f t="shared" si="30"/>
        <v>0</v>
      </c>
      <c r="CH88" s="22">
        <f t="shared" si="17"/>
        <v>0</v>
      </c>
      <c r="CI88" s="22">
        <f t="shared" si="31"/>
        <v>0</v>
      </c>
      <c r="CJ88" s="22">
        <f t="shared" si="18"/>
        <v>0</v>
      </c>
      <c r="CK88" s="22">
        <f t="shared" si="19"/>
        <v>0</v>
      </c>
      <c r="CL88" s="22">
        <f t="shared" si="20"/>
        <v>0</v>
      </c>
      <c r="CM88" s="22">
        <f t="shared" si="21"/>
        <v>-191</v>
      </c>
      <c r="CN88" s="22">
        <f t="shared" si="22"/>
        <v>1722</v>
      </c>
      <c r="CO88" s="22" t="s">
        <v>111</v>
      </c>
    </row>
    <row r="89" spans="1:1025" s="16" customFormat="1" ht="25.5" x14ac:dyDescent="0.25">
      <c r="A89" s="29" t="s">
        <v>146</v>
      </c>
      <c r="B89" s="30" t="s">
        <v>147</v>
      </c>
      <c r="C89" s="30" t="s">
        <v>110</v>
      </c>
      <c r="D89" s="30" t="s">
        <v>111</v>
      </c>
      <c r="E89" s="22">
        <f t="shared" si="326"/>
        <v>0</v>
      </c>
      <c r="F89" s="22">
        <f t="shared" si="327"/>
        <v>0</v>
      </c>
      <c r="G89" s="22">
        <f t="shared" si="328"/>
        <v>0</v>
      </c>
      <c r="H89" s="22">
        <f t="shared" si="329"/>
        <v>0</v>
      </c>
      <c r="I89" s="22">
        <f t="shared" si="330"/>
        <v>0</v>
      </c>
      <c r="J89" s="22">
        <f t="shared" si="331"/>
        <v>0</v>
      </c>
      <c r="K89" s="22">
        <f t="shared" si="332"/>
        <v>0</v>
      </c>
      <c r="L89" s="22">
        <f t="shared" si="333"/>
        <v>2184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  <c r="AH89" s="22">
        <v>0</v>
      </c>
      <c r="AI89" s="22">
        <v>0</v>
      </c>
      <c r="AJ89" s="22">
        <v>0</v>
      </c>
      <c r="AK89" s="22">
        <f t="shared" ref="AK89:AR89" si="380">AK90+AK92+AK94</f>
        <v>0</v>
      </c>
      <c r="AL89" s="22">
        <f t="shared" si="380"/>
        <v>0</v>
      </c>
      <c r="AM89" s="22">
        <f t="shared" si="380"/>
        <v>0</v>
      </c>
      <c r="AN89" s="22">
        <f t="shared" si="380"/>
        <v>0</v>
      </c>
      <c r="AO89" s="22">
        <f t="shared" si="380"/>
        <v>0</v>
      </c>
      <c r="AP89" s="22">
        <f t="shared" si="380"/>
        <v>0</v>
      </c>
      <c r="AQ89" s="22">
        <f t="shared" si="380"/>
        <v>0</v>
      </c>
      <c r="AR89" s="22">
        <f t="shared" si="380"/>
        <v>2184</v>
      </c>
      <c r="AS89" s="22">
        <f t="shared" si="27"/>
        <v>0</v>
      </c>
      <c r="AT89" s="22">
        <f t="shared" si="8"/>
        <v>0</v>
      </c>
      <c r="AU89" s="22">
        <f t="shared" si="9"/>
        <v>0</v>
      </c>
      <c r="AV89" s="22">
        <f t="shared" si="10"/>
        <v>0</v>
      </c>
      <c r="AW89" s="22">
        <f t="shared" si="11"/>
        <v>0</v>
      </c>
      <c r="AX89" s="22">
        <f t="shared" si="12"/>
        <v>0</v>
      </c>
      <c r="AY89" s="22">
        <f t="shared" si="13"/>
        <v>191</v>
      </c>
      <c r="AZ89" s="22">
        <f t="shared" si="14"/>
        <v>462</v>
      </c>
      <c r="BA89" s="22">
        <f t="shared" ref="BA89:CF89" si="381">BA90+BA92+BA94</f>
        <v>0</v>
      </c>
      <c r="BB89" s="22">
        <f t="shared" si="381"/>
        <v>0</v>
      </c>
      <c r="BC89" s="22">
        <f t="shared" si="381"/>
        <v>0</v>
      </c>
      <c r="BD89" s="22">
        <f t="shared" si="381"/>
        <v>0</v>
      </c>
      <c r="BE89" s="22">
        <f t="shared" si="381"/>
        <v>0</v>
      </c>
      <c r="BF89" s="22">
        <f t="shared" si="381"/>
        <v>0</v>
      </c>
      <c r="BG89" s="22">
        <f t="shared" si="381"/>
        <v>0</v>
      </c>
      <c r="BH89" s="22">
        <f t="shared" si="381"/>
        <v>462</v>
      </c>
      <c r="BI89" s="22">
        <f t="shared" si="381"/>
        <v>0</v>
      </c>
      <c r="BJ89" s="22">
        <f t="shared" si="381"/>
        <v>0</v>
      </c>
      <c r="BK89" s="22">
        <f t="shared" si="381"/>
        <v>0</v>
      </c>
      <c r="BL89" s="22">
        <f t="shared" si="381"/>
        <v>0</v>
      </c>
      <c r="BM89" s="22">
        <f t="shared" si="381"/>
        <v>0</v>
      </c>
      <c r="BN89" s="22">
        <f t="shared" si="381"/>
        <v>0</v>
      </c>
      <c r="BO89" s="22">
        <f t="shared" si="381"/>
        <v>191</v>
      </c>
      <c r="BP89" s="22">
        <f t="shared" si="381"/>
        <v>0</v>
      </c>
      <c r="BQ89" s="22">
        <f t="shared" si="381"/>
        <v>0</v>
      </c>
      <c r="BR89" s="22">
        <f t="shared" si="381"/>
        <v>0</v>
      </c>
      <c r="BS89" s="22">
        <f t="shared" si="381"/>
        <v>0</v>
      </c>
      <c r="BT89" s="22">
        <f t="shared" si="381"/>
        <v>0</v>
      </c>
      <c r="BU89" s="22">
        <f t="shared" si="381"/>
        <v>0</v>
      </c>
      <c r="BV89" s="22">
        <f t="shared" si="381"/>
        <v>0</v>
      </c>
      <c r="BW89" s="22">
        <f t="shared" si="381"/>
        <v>0</v>
      </c>
      <c r="BX89" s="22">
        <f t="shared" si="381"/>
        <v>0</v>
      </c>
      <c r="BY89" s="22">
        <f t="shared" si="381"/>
        <v>0</v>
      </c>
      <c r="BZ89" s="22">
        <f t="shared" si="381"/>
        <v>0</v>
      </c>
      <c r="CA89" s="22">
        <f t="shared" si="381"/>
        <v>0</v>
      </c>
      <c r="CB89" s="22">
        <f t="shared" si="381"/>
        <v>0</v>
      </c>
      <c r="CC89" s="22">
        <f t="shared" si="381"/>
        <v>0</v>
      </c>
      <c r="CD89" s="22">
        <f t="shared" si="381"/>
        <v>0</v>
      </c>
      <c r="CE89" s="22">
        <f t="shared" si="381"/>
        <v>0</v>
      </c>
      <c r="CF89" s="22">
        <f t="shared" si="381"/>
        <v>0</v>
      </c>
      <c r="CG89" s="22">
        <f t="shared" si="30"/>
        <v>0</v>
      </c>
      <c r="CH89" s="22">
        <f t="shared" si="17"/>
        <v>0</v>
      </c>
      <c r="CI89" s="22">
        <f t="shared" si="31"/>
        <v>0</v>
      </c>
      <c r="CJ89" s="22">
        <f t="shared" si="18"/>
        <v>0</v>
      </c>
      <c r="CK89" s="22">
        <f t="shared" si="19"/>
        <v>0</v>
      </c>
      <c r="CL89" s="22">
        <f t="shared" si="20"/>
        <v>0</v>
      </c>
      <c r="CM89" s="22">
        <f t="shared" si="21"/>
        <v>-191</v>
      </c>
      <c r="CN89" s="22">
        <f t="shared" si="22"/>
        <v>1722</v>
      </c>
      <c r="CO89" s="22" t="s">
        <v>111</v>
      </c>
    </row>
    <row r="90" spans="1:1025" s="16" customFormat="1" ht="15.75" x14ac:dyDescent="0.25">
      <c r="A90" s="29" t="s">
        <v>170</v>
      </c>
      <c r="B90" s="30" t="s">
        <v>161</v>
      </c>
      <c r="C90" s="30" t="s">
        <v>110</v>
      </c>
      <c r="D90" s="30" t="s">
        <v>111</v>
      </c>
      <c r="E90" s="22">
        <f t="shared" si="326"/>
        <v>0</v>
      </c>
      <c r="F90" s="22">
        <f t="shared" si="327"/>
        <v>0</v>
      </c>
      <c r="G90" s="22">
        <f t="shared" si="328"/>
        <v>0</v>
      </c>
      <c r="H90" s="22">
        <f t="shared" si="329"/>
        <v>0</v>
      </c>
      <c r="I90" s="22">
        <f t="shared" si="330"/>
        <v>0</v>
      </c>
      <c r="J90" s="22">
        <f t="shared" si="331"/>
        <v>0</v>
      </c>
      <c r="K90" s="22">
        <f t="shared" si="332"/>
        <v>0</v>
      </c>
      <c r="L90" s="22">
        <f t="shared" si="333"/>
        <v>1123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22">
        <v>0</v>
      </c>
      <c r="AF90" s="22">
        <v>0</v>
      </c>
      <c r="AG90" s="22">
        <v>0</v>
      </c>
      <c r="AH90" s="22">
        <v>0</v>
      </c>
      <c r="AI90" s="22">
        <v>0</v>
      </c>
      <c r="AJ90" s="22">
        <v>0</v>
      </c>
      <c r="AK90" s="22">
        <f t="shared" ref="AK90:AQ90" si="382">AK91</f>
        <v>0</v>
      </c>
      <c r="AL90" s="22">
        <f t="shared" si="382"/>
        <v>0</v>
      </c>
      <c r="AM90" s="22">
        <f t="shared" si="382"/>
        <v>0</v>
      </c>
      <c r="AN90" s="22">
        <f t="shared" si="382"/>
        <v>0</v>
      </c>
      <c r="AO90" s="22">
        <f t="shared" si="382"/>
        <v>0</v>
      </c>
      <c r="AP90" s="22">
        <f t="shared" si="382"/>
        <v>0</v>
      </c>
      <c r="AQ90" s="22">
        <f t="shared" si="382"/>
        <v>0</v>
      </c>
      <c r="AR90" s="22">
        <f>AR91</f>
        <v>1123</v>
      </c>
      <c r="AS90" s="22">
        <f t="shared" si="27"/>
        <v>0</v>
      </c>
      <c r="AT90" s="22">
        <f t="shared" si="8"/>
        <v>0</v>
      </c>
      <c r="AU90" s="22">
        <f t="shared" si="9"/>
        <v>0</v>
      </c>
      <c r="AV90" s="22">
        <f t="shared" si="10"/>
        <v>0</v>
      </c>
      <c r="AW90" s="22">
        <f t="shared" si="11"/>
        <v>0</v>
      </c>
      <c r="AX90" s="22">
        <f t="shared" si="12"/>
        <v>0</v>
      </c>
      <c r="AY90" s="22">
        <f t="shared" si="13"/>
        <v>119</v>
      </c>
      <c r="AZ90" s="22">
        <f t="shared" si="14"/>
        <v>4</v>
      </c>
      <c r="BA90" s="22">
        <f t="shared" ref="BA90:CF90" si="383">BA91</f>
        <v>0</v>
      </c>
      <c r="BB90" s="22">
        <f t="shared" si="383"/>
        <v>0</v>
      </c>
      <c r="BC90" s="22">
        <f t="shared" si="383"/>
        <v>0</v>
      </c>
      <c r="BD90" s="22">
        <f t="shared" si="383"/>
        <v>0</v>
      </c>
      <c r="BE90" s="22">
        <f t="shared" si="383"/>
        <v>0</v>
      </c>
      <c r="BF90" s="22">
        <f t="shared" si="383"/>
        <v>0</v>
      </c>
      <c r="BG90" s="22">
        <f t="shared" si="383"/>
        <v>0</v>
      </c>
      <c r="BH90" s="22">
        <f t="shared" si="383"/>
        <v>4</v>
      </c>
      <c r="BI90" s="22">
        <f t="shared" si="383"/>
        <v>0</v>
      </c>
      <c r="BJ90" s="22">
        <f t="shared" si="383"/>
        <v>0</v>
      </c>
      <c r="BK90" s="22">
        <f t="shared" si="383"/>
        <v>0</v>
      </c>
      <c r="BL90" s="22">
        <f t="shared" si="383"/>
        <v>0</v>
      </c>
      <c r="BM90" s="22">
        <f t="shared" si="383"/>
        <v>0</v>
      </c>
      <c r="BN90" s="22">
        <f t="shared" si="383"/>
        <v>0</v>
      </c>
      <c r="BO90" s="22">
        <f t="shared" si="383"/>
        <v>119</v>
      </c>
      <c r="BP90" s="22">
        <f t="shared" si="383"/>
        <v>0</v>
      </c>
      <c r="BQ90" s="22">
        <f t="shared" si="383"/>
        <v>0</v>
      </c>
      <c r="BR90" s="22">
        <f t="shared" si="383"/>
        <v>0</v>
      </c>
      <c r="BS90" s="22">
        <f t="shared" si="383"/>
        <v>0</v>
      </c>
      <c r="BT90" s="22">
        <f t="shared" si="383"/>
        <v>0</v>
      </c>
      <c r="BU90" s="22">
        <f t="shared" si="383"/>
        <v>0</v>
      </c>
      <c r="BV90" s="22">
        <f t="shared" si="383"/>
        <v>0</v>
      </c>
      <c r="BW90" s="22">
        <f t="shared" si="383"/>
        <v>0</v>
      </c>
      <c r="BX90" s="22">
        <f t="shared" si="383"/>
        <v>0</v>
      </c>
      <c r="BY90" s="22">
        <f t="shared" si="383"/>
        <v>0</v>
      </c>
      <c r="BZ90" s="22">
        <f t="shared" si="383"/>
        <v>0</v>
      </c>
      <c r="CA90" s="22">
        <f t="shared" si="383"/>
        <v>0</v>
      </c>
      <c r="CB90" s="22">
        <f t="shared" si="383"/>
        <v>0</v>
      </c>
      <c r="CC90" s="22">
        <f t="shared" si="383"/>
        <v>0</v>
      </c>
      <c r="CD90" s="22">
        <f t="shared" si="383"/>
        <v>0</v>
      </c>
      <c r="CE90" s="22">
        <f t="shared" si="383"/>
        <v>0</v>
      </c>
      <c r="CF90" s="22">
        <f t="shared" si="383"/>
        <v>0</v>
      </c>
      <c r="CG90" s="22">
        <f t="shared" si="30"/>
        <v>0</v>
      </c>
      <c r="CH90" s="22">
        <f t="shared" si="17"/>
        <v>0</v>
      </c>
      <c r="CI90" s="22">
        <f t="shared" si="31"/>
        <v>0</v>
      </c>
      <c r="CJ90" s="22">
        <f t="shared" si="18"/>
        <v>0</v>
      </c>
      <c r="CK90" s="22">
        <f t="shared" si="19"/>
        <v>0</v>
      </c>
      <c r="CL90" s="22">
        <f t="shared" si="20"/>
        <v>0</v>
      </c>
      <c r="CM90" s="22">
        <f t="shared" si="21"/>
        <v>-119</v>
      </c>
      <c r="CN90" s="22">
        <f t="shared" si="22"/>
        <v>1119</v>
      </c>
      <c r="CO90" s="22" t="s">
        <v>111</v>
      </c>
    </row>
    <row r="91" spans="1:1025" s="16" customFormat="1" ht="25.5" x14ac:dyDescent="0.25">
      <c r="A91" s="52" t="s">
        <v>170</v>
      </c>
      <c r="B91" s="60" t="s">
        <v>264</v>
      </c>
      <c r="C91" s="50" t="s">
        <v>265</v>
      </c>
      <c r="D91" s="24" t="s">
        <v>111</v>
      </c>
      <c r="E91" s="23">
        <f t="shared" si="326"/>
        <v>0</v>
      </c>
      <c r="F91" s="23">
        <f t="shared" si="327"/>
        <v>0</v>
      </c>
      <c r="G91" s="23">
        <f t="shared" si="328"/>
        <v>0</v>
      </c>
      <c r="H91" s="23">
        <f t="shared" si="329"/>
        <v>0</v>
      </c>
      <c r="I91" s="23">
        <f t="shared" si="330"/>
        <v>0</v>
      </c>
      <c r="J91" s="23">
        <f t="shared" si="331"/>
        <v>0</v>
      </c>
      <c r="K91" s="23">
        <f t="shared" si="332"/>
        <v>0</v>
      </c>
      <c r="L91" s="23">
        <v>1123</v>
      </c>
      <c r="M91" s="23">
        <v>0</v>
      </c>
      <c r="N91" s="23">
        <v>0</v>
      </c>
      <c r="O91" s="23">
        <v>0</v>
      </c>
      <c r="P91" s="23">
        <v>0</v>
      </c>
      <c r="Q91" s="23">
        <v>0</v>
      </c>
      <c r="R91" s="23">
        <v>0</v>
      </c>
      <c r="S91" s="23">
        <v>0</v>
      </c>
      <c r="T91" s="23">
        <v>0</v>
      </c>
      <c r="U91" s="23">
        <v>0</v>
      </c>
      <c r="V91" s="23">
        <v>0</v>
      </c>
      <c r="W91" s="23">
        <v>0</v>
      </c>
      <c r="X91" s="23">
        <v>0</v>
      </c>
      <c r="Y91" s="23">
        <v>0</v>
      </c>
      <c r="Z91" s="23">
        <v>0</v>
      </c>
      <c r="AA91" s="23">
        <v>0</v>
      </c>
      <c r="AB91" s="23">
        <v>0</v>
      </c>
      <c r="AC91" s="23">
        <v>0</v>
      </c>
      <c r="AD91" s="23">
        <v>0</v>
      </c>
      <c r="AE91" s="23">
        <v>0</v>
      </c>
      <c r="AF91" s="23">
        <v>0</v>
      </c>
      <c r="AG91" s="23">
        <v>0</v>
      </c>
      <c r="AH91" s="23">
        <v>0</v>
      </c>
      <c r="AI91" s="23">
        <v>0</v>
      </c>
      <c r="AJ91" s="23">
        <v>0</v>
      </c>
      <c r="AK91" s="23">
        <v>0</v>
      </c>
      <c r="AL91" s="23">
        <v>0</v>
      </c>
      <c r="AM91" s="23">
        <v>0</v>
      </c>
      <c r="AN91" s="23">
        <v>0</v>
      </c>
      <c r="AO91" s="23">
        <v>0</v>
      </c>
      <c r="AP91" s="23">
        <v>0</v>
      </c>
      <c r="AQ91" s="23">
        <v>0</v>
      </c>
      <c r="AR91" s="18">
        <v>1123</v>
      </c>
      <c r="AS91" s="23">
        <v>0</v>
      </c>
      <c r="AT91" s="23">
        <v>0</v>
      </c>
      <c r="AU91" s="23">
        <v>0</v>
      </c>
      <c r="AV91" s="23">
        <v>0</v>
      </c>
      <c r="AW91" s="23">
        <v>0</v>
      </c>
      <c r="AX91" s="23">
        <v>0</v>
      </c>
      <c r="AY91" s="23">
        <v>0</v>
      </c>
      <c r="AZ91" s="23">
        <v>0</v>
      </c>
      <c r="BA91" s="23">
        <v>0</v>
      </c>
      <c r="BB91" s="23">
        <v>0</v>
      </c>
      <c r="BC91" s="23">
        <v>0</v>
      </c>
      <c r="BD91" s="23">
        <v>0</v>
      </c>
      <c r="BE91" s="23">
        <v>0</v>
      </c>
      <c r="BF91" s="23">
        <v>0</v>
      </c>
      <c r="BG91" s="23">
        <v>0</v>
      </c>
      <c r="BH91" s="23">
        <v>4</v>
      </c>
      <c r="BI91" s="23">
        <v>0</v>
      </c>
      <c r="BJ91" s="23">
        <v>0</v>
      </c>
      <c r="BK91" s="23">
        <v>0</v>
      </c>
      <c r="BL91" s="23">
        <v>0</v>
      </c>
      <c r="BM91" s="23">
        <v>0</v>
      </c>
      <c r="BN91" s="23">
        <v>0</v>
      </c>
      <c r="BO91" s="23">
        <v>119</v>
      </c>
      <c r="BP91" s="23">
        <v>0</v>
      </c>
      <c r="BQ91" s="23">
        <v>0</v>
      </c>
      <c r="BR91" s="23">
        <v>0</v>
      </c>
      <c r="BS91" s="23">
        <v>0</v>
      </c>
      <c r="BT91" s="23">
        <v>0</v>
      </c>
      <c r="BU91" s="23">
        <v>0</v>
      </c>
      <c r="BV91" s="23">
        <v>0</v>
      </c>
      <c r="BW91" s="23">
        <v>0</v>
      </c>
      <c r="BX91" s="23">
        <v>0</v>
      </c>
      <c r="BY91" s="23">
        <v>0</v>
      </c>
      <c r="BZ91" s="23">
        <v>0</v>
      </c>
      <c r="CA91" s="23">
        <v>0</v>
      </c>
      <c r="CB91" s="23">
        <v>0</v>
      </c>
      <c r="CC91" s="23">
        <v>0</v>
      </c>
      <c r="CD91" s="23">
        <v>0</v>
      </c>
      <c r="CE91" s="23">
        <v>0</v>
      </c>
      <c r="CF91" s="23">
        <v>0</v>
      </c>
      <c r="CG91" s="23">
        <v>0</v>
      </c>
      <c r="CH91" s="23">
        <v>0</v>
      </c>
      <c r="CI91" s="23">
        <v>0</v>
      </c>
      <c r="CJ91" s="23">
        <v>0</v>
      </c>
      <c r="CK91" s="23">
        <v>0</v>
      </c>
      <c r="CL91" s="23">
        <v>0</v>
      </c>
      <c r="CM91" s="23">
        <v>0</v>
      </c>
      <c r="CN91" s="23">
        <v>0</v>
      </c>
      <c r="CO91" s="23" t="s">
        <v>111</v>
      </c>
    </row>
    <row r="92" spans="1:1025" s="16" customFormat="1" ht="15.75" x14ac:dyDescent="0.25">
      <c r="A92" s="29" t="s">
        <v>171</v>
      </c>
      <c r="B92" s="55" t="s">
        <v>162</v>
      </c>
      <c r="C92" s="30" t="s">
        <v>110</v>
      </c>
      <c r="D92" s="30" t="s">
        <v>111</v>
      </c>
      <c r="E92" s="22">
        <f t="shared" si="326"/>
        <v>0</v>
      </c>
      <c r="F92" s="22">
        <f t="shared" si="327"/>
        <v>0</v>
      </c>
      <c r="G92" s="22">
        <f t="shared" si="328"/>
        <v>0</v>
      </c>
      <c r="H92" s="22">
        <f t="shared" si="329"/>
        <v>0</v>
      </c>
      <c r="I92" s="22">
        <f t="shared" si="330"/>
        <v>0</v>
      </c>
      <c r="J92" s="22">
        <f t="shared" si="331"/>
        <v>0</v>
      </c>
      <c r="K92" s="22">
        <f t="shared" si="332"/>
        <v>0</v>
      </c>
      <c r="L92" s="22">
        <f t="shared" si="333"/>
        <v>364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0</v>
      </c>
      <c r="AC92" s="22">
        <v>0</v>
      </c>
      <c r="AD92" s="22">
        <v>0</v>
      </c>
      <c r="AE92" s="22">
        <v>0</v>
      </c>
      <c r="AF92" s="22">
        <v>0</v>
      </c>
      <c r="AG92" s="22">
        <v>0</v>
      </c>
      <c r="AH92" s="22">
        <v>0</v>
      </c>
      <c r="AI92" s="22">
        <v>0</v>
      </c>
      <c r="AJ92" s="22">
        <v>0</v>
      </c>
      <c r="AK92" s="22">
        <f t="shared" ref="AK92:AQ92" si="384">AK93</f>
        <v>0</v>
      </c>
      <c r="AL92" s="22">
        <f t="shared" si="384"/>
        <v>0</v>
      </c>
      <c r="AM92" s="22">
        <f t="shared" si="384"/>
        <v>0</v>
      </c>
      <c r="AN92" s="22">
        <f t="shared" si="384"/>
        <v>0</v>
      </c>
      <c r="AO92" s="22">
        <f t="shared" si="384"/>
        <v>0</v>
      </c>
      <c r="AP92" s="22">
        <f t="shared" si="384"/>
        <v>0</v>
      </c>
      <c r="AQ92" s="22">
        <f t="shared" si="384"/>
        <v>0</v>
      </c>
      <c r="AR92" s="22">
        <f>AR93</f>
        <v>364</v>
      </c>
      <c r="AS92" s="22">
        <f t="shared" si="27"/>
        <v>0</v>
      </c>
      <c r="AT92" s="22">
        <f t="shared" ref="AT92:AT143" si="385">SUM(BB92,BJ92,BR92,BZ92)</f>
        <v>0</v>
      </c>
      <c r="AU92" s="22">
        <f t="shared" ref="AU92:AU143" si="386">SUM(BC92,BK92,BS92,CA92)</f>
        <v>0</v>
      </c>
      <c r="AV92" s="22">
        <f t="shared" ref="AV92:AV143" si="387">SUM(BD92,BL92,BT92,CB92)</f>
        <v>0</v>
      </c>
      <c r="AW92" s="22">
        <f t="shared" ref="AW92:AW143" si="388">SUM(BE92,BM92,BU92,CC92)</f>
        <v>0</v>
      </c>
      <c r="AX92" s="22">
        <f t="shared" ref="AX92:AX143" si="389">SUM(BF92,BN92,BV92,CD92)</f>
        <v>0</v>
      </c>
      <c r="AY92" s="22">
        <f t="shared" ref="AY92:AY143" si="390">SUM(BG92,BO92,BW92,CE92)</f>
        <v>36</v>
      </c>
      <c r="AZ92" s="22">
        <f t="shared" ref="AZ92:AZ143" si="391">SUM(BH92,BP92,BX92,CF92)</f>
        <v>193</v>
      </c>
      <c r="BA92" s="22">
        <f t="shared" ref="BA92:CF92" si="392">BA93</f>
        <v>0</v>
      </c>
      <c r="BB92" s="22">
        <f t="shared" si="392"/>
        <v>0</v>
      </c>
      <c r="BC92" s="22">
        <f t="shared" si="392"/>
        <v>0</v>
      </c>
      <c r="BD92" s="22">
        <f t="shared" si="392"/>
        <v>0</v>
      </c>
      <c r="BE92" s="22">
        <f t="shared" si="392"/>
        <v>0</v>
      </c>
      <c r="BF92" s="22">
        <f t="shared" si="392"/>
        <v>0</v>
      </c>
      <c r="BG92" s="22">
        <f t="shared" si="392"/>
        <v>0</v>
      </c>
      <c r="BH92" s="22">
        <f t="shared" si="392"/>
        <v>193</v>
      </c>
      <c r="BI92" s="22">
        <f t="shared" si="392"/>
        <v>0</v>
      </c>
      <c r="BJ92" s="22">
        <f t="shared" si="392"/>
        <v>0</v>
      </c>
      <c r="BK92" s="22">
        <f t="shared" si="392"/>
        <v>0</v>
      </c>
      <c r="BL92" s="22">
        <f t="shared" si="392"/>
        <v>0</v>
      </c>
      <c r="BM92" s="22">
        <f t="shared" si="392"/>
        <v>0</v>
      </c>
      <c r="BN92" s="22">
        <f t="shared" si="392"/>
        <v>0</v>
      </c>
      <c r="BO92" s="22">
        <f t="shared" si="392"/>
        <v>36</v>
      </c>
      <c r="BP92" s="22">
        <f t="shared" si="392"/>
        <v>0</v>
      </c>
      <c r="BQ92" s="22">
        <f t="shared" si="392"/>
        <v>0</v>
      </c>
      <c r="BR92" s="22">
        <f t="shared" si="392"/>
        <v>0</v>
      </c>
      <c r="BS92" s="22">
        <f t="shared" si="392"/>
        <v>0</v>
      </c>
      <c r="BT92" s="22">
        <f t="shared" si="392"/>
        <v>0</v>
      </c>
      <c r="BU92" s="22">
        <f t="shared" si="392"/>
        <v>0</v>
      </c>
      <c r="BV92" s="22">
        <f t="shared" si="392"/>
        <v>0</v>
      </c>
      <c r="BW92" s="22">
        <f t="shared" si="392"/>
        <v>0</v>
      </c>
      <c r="BX92" s="22">
        <f t="shared" si="392"/>
        <v>0</v>
      </c>
      <c r="BY92" s="22">
        <f t="shared" si="392"/>
        <v>0</v>
      </c>
      <c r="BZ92" s="22">
        <f t="shared" si="392"/>
        <v>0</v>
      </c>
      <c r="CA92" s="22">
        <f t="shared" si="392"/>
        <v>0</v>
      </c>
      <c r="CB92" s="22">
        <f t="shared" si="392"/>
        <v>0</v>
      </c>
      <c r="CC92" s="22">
        <f t="shared" si="392"/>
        <v>0</v>
      </c>
      <c r="CD92" s="22">
        <f t="shared" si="392"/>
        <v>0</v>
      </c>
      <c r="CE92" s="22">
        <f t="shared" si="392"/>
        <v>0</v>
      </c>
      <c r="CF92" s="22">
        <f t="shared" si="392"/>
        <v>0</v>
      </c>
      <c r="CG92" s="22">
        <f t="shared" si="30"/>
        <v>0</v>
      </c>
      <c r="CH92" s="22">
        <f t="shared" ref="CH92:CH143" si="393">F92-AT92</f>
        <v>0</v>
      </c>
      <c r="CI92" s="22">
        <f t="shared" ref="CI92:CI143" si="394">G92-AU92</f>
        <v>0</v>
      </c>
      <c r="CJ92" s="22">
        <f t="shared" ref="CJ92:CJ143" si="395">H92-AV92</f>
        <v>0</v>
      </c>
      <c r="CK92" s="22">
        <f t="shared" ref="CK92:CK143" si="396">I92-AW92</f>
        <v>0</v>
      </c>
      <c r="CL92" s="22">
        <f t="shared" ref="CL92:CL143" si="397">J92-AX92</f>
        <v>0</v>
      </c>
      <c r="CM92" s="22">
        <f t="shared" ref="CM92:CM143" si="398">K92-AY92</f>
        <v>-36</v>
      </c>
      <c r="CN92" s="22">
        <f t="shared" ref="CN92:CN143" si="399">L92-AZ92</f>
        <v>171</v>
      </c>
      <c r="CO92" s="22" t="s">
        <v>111</v>
      </c>
    </row>
    <row r="93" spans="1:1025" s="38" customFormat="1" ht="26.25" x14ac:dyDescent="0.25">
      <c r="A93" s="52" t="s">
        <v>171</v>
      </c>
      <c r="B93" s="61" t="s">
        <v>264</v>
      </c>
      <c r="C93" s="50" t="s">
        <v>266</v>
      </c>
      <c r="D93" s="24" t="s">
        <v>111</v>
      </c>
      <c r="E93" s="23">
        <f t="shared" si="326"/>
        <v>0</v>
      </c>
      <c r="F93" s="23">
        <f t="shared" si="327"/>
        <v>0</v>
      </c>
      <c r="G93" s="23">
        <f t="shared" si="328"/>
        <v>0</v>
      </c>
      <c r="H93" s="23">
        <f t="shared" si="329"/>
        <v>0</v>
      </c>
      <c r="I93" s="23">
        <f t="shared" si="330"/>
        <v>0</v>
      </c>
      <c r="J93" s="23">
        <f t="shared" si="331"/>
        <v>0</v>
      </c>
      <c r="K93" s="23">
        <f t="shared" si="332"/>
        <v>0</v>
      </c>
      <c r="L93" s="23">
        <v>364</v>
      </c>
      <c r="M93" s="23">
        <v>0</v>
      </c>
      <c r="N93" s="23">
        <v>0</v>
      </c>
      <c r="O93" s="23">
        <v>0</v>
      </c>
      <c r="P93" s="23">
        <v>0</v>
      </c>
      <c r="Q93" s="23">
        <v>0</v>
      </c>
      <c r="R93" s="23">
        <v>0</v>
      </c>
      <c r="S93" s="23">
        <v>0</v>
      </c>
      <c r="T93" s="23">
        <v>0</v>
      </c>
      <c r="U93" s="23">
        <v>0</v>
      </c>
      <c r="V93" s="23">
        <v>0</v>
      </c>
      <c r="W93" s="23">
        <v>0</v>
      </c>
      <c r="X93" s="23">
        <v>0</v>
      </c>
      <c r="Y93" s="23">
        <v>0</v>
      </c>
      <c r="Z93" s="23">
        <v>0</v>
      </c>
      <c r="AA93" s="23">
        <v>0</v>
      </c>
      <c r="AB93" s="23">
        <v>0</v>
      </c>
      <c r="AC93" s="23">
        <v>0</v>
      </c>
      <c r="AD93" s="23">
        <v>0</v>
      </c>
      <c r="AE93" s="23">
        <v>0</v>
      </c>
      <c r="AF93" s="23">
        <v>0</v>
      </c>
      <c r="AG93" s="23">
        <v>0</v>
      </c>
      <c r="AH93" s="23">
        <v>0</v>
      </c>
      <c r="AI93" s="23">
        <v>0</v>
      </c>
      <c r="AJ93" s="23">
        <v>0</v>
      </c>
      <c r="AK93" s="23">
        <v>0</v>
      </c>
      <c r="AL93" s="23">
        <v>0</v>
      </c>
      <c r="AM93" s="23">
        <v>0</v>
      </c>
      <c r="AN93" s="23">
        <v>0</v>
      </c>
      <c r="AO93" s="23">
        <v>0</v>
      </c>
      <c r="AP93" s="23">
        <v>0</v>
      </c>
      <c r="AQ93" s="23">
        <v>0</v>
      </c>
      <c r="AR93" s="41">
        <v>364</v>
      </c>
      <c r="AS93" s="23">
        <v>0</v>
      </c>
      <c r="AT93" s="23">
        <v>0</v>
      </c>
      <c r="AU93" s="23">
        <v>0</v>
      </c>
      <c r="AV93" s="23">
        <v>0</v>
      </c>
      <c r="AW93" s="23">
        <v>0</v>
      </c>
      <c r="AX93" s="23">
        <v>0</v>
      </c>
      <c r="AY93" s="23">
        <v>0</v>
      </c>
      <c r="AZ93" s="23">
        <v>0</v>
      </c>
      <c r="BA93" s="23">
        <v>0</v>
      </c>
      <c r="BB93" s="23">
        <v>0</v>
      </c>
      <c r="BC93" s="23">
        <v>0</v>
      </c>
      <c r="BD93" s="23">
        <v>0</v>
      </c>
      <c r="BE93" s="23">
        <v>0</v>
      </c>
      <c r="BF93" s="23">
        <v>0</v>
      </c>
      <c r="BG93" s="23">
        <v>0</v>
      </c>
      <c r="BH93" s="23">
        <v>193</v>
      </c>
      <c r="BI93" s="23">
        <v>0</v>
      </c>
      <c r="BJ93" s="23">
        <v>0</v>
      </c>
      <c r="BK93" s="23">
        <v>0</v>
      </c>
      <c r="BL93" s="23">
        <v>0</v>
      </c>
      <c r="BM93" s="23">
        <v>0</v>
      </c>
      <c r="BN93" s="23">
        <v>0</v>
      </c>
      <c r="BO93" s="23">
        <v>36</v>
      </c>
      <c r="BP93" s="23">
        <v>0</v>
      </c>
      <c r="BQ93" s="23">
        <v>0</v>
      </c>
      <c r="BR93" s="23">
        <v>0</v>
      </c>
      <c r="BS93" s="23">
        <v>0</v>
      </c>
      <c r="BT93" s="23">
        <v>0</v>
      </c>
      <c r="BU93" s="23">
        <v>0</v>
      </c>
      <c r="BV93" s="23">
        <v>0</v>
      </c>
      <c r="BW93" s="23">
        <v>0</v>
      </c>
      <c r="BX93" s="23">
        <v>0</v>
      </c>
      <c r="BY93" s="23">
        <v>0</v>
      </c>
      <c r="BZ93" s="23">
        <v>0</v>
      </c>
      <c r="CA93" s="23">
        <v>0</v>
      </c>
      <c r="CB93" s="23">
        <v>0</v>
      </c>
      <c r="CC93" s="23">
        <v>0</v>
      </c>
      <c r="CD93" s="23">
        <v>0</v>
      </c>
      <c r="CE93" s="23">
        <v>0</v>
      </c>
      <c r="CF93" s="23">
        <v>0</v>
      </c>
      <c r="CG93" s="23">
        <v>0</v>
      </c>
      <c r="CH93" s="23">
        <v>0</v>
      </c>
      <c r="CI93" s="23">
        <v>0</v>
      </c>
      <c r="CJ93" s="23">
        <v>0</v>
      </c>
      <c r="CK93" s="23">
        <v>0</v>
      </c>
      <c r="CL93" s="23">
        <v>0</v>
      </c>
      <c r="CM93" s="23">
        <v>0</v>
      </c>
      <c r="CN93" s="23">
        <v>0</v>
      </c>
      <c r="CO93" s="23" t="s">
        <v>111</v>
      </c>
    </row>
    <row r="94" spans="1:1025" s="16" customFormat="1" ht="15.75" x14ac:dyDescent="0.25">
      <c r="A94" s="29" t="s">
        <v>172</v>
      </c>
      <c r="B94" s="55" t="s">
        <v>163</v>
      </c>
      <c r="C94" s="30" t="s">
        <v>110</v>
      </c>
      <c r="D94" s="30" t="s">
        <v>111</v>
      </c>
      <c r="E94" s="22">
        <f t="shared" si="326"/>
        <v>0</v>
      </c>
      <c r="F94" s="22">
        <f t="shared" si="327"/>
        <v>0</v>
      </c>
      <c r="G94" s="22">
        <f t="shared" si="328"/>
        <v>0</v>
      </c>
      <c r="H94" s="22">
        <f t="shared" si="329"/>
        <v>0</v>
      </c>
      <c r="I94" s="22">
        <f t="shared" si="330"/>
        <v>0</v>
      </c>
      <c r="J94" s="22">
        <f t="shared" si="331"/>
        <v>0</v>
      </c>
      <c r="K94" s="22">
        <f t="shared" si="332"/>
        <v>0</v>
      </c>
      <c r="L94" s="22">
        <f t="shared" si="333"/>
        <v>697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  <c r="AD94" s="22">
        <v>0</v>
      </c>
      <c r="AE94" s="22">
        <v>0</v>
      </c>
      <c r="AF94" s="22">
        <v>0</v>
      </c>
      <c r="AG94" s="22">
        <v>0</v>
      </c>
      <c r="AH94" s="22">
        <v>0</v>
      </c>
      <c r="AI94" s="22">
        <v>0</v>
      </c>
      <c r="AJ94" s="22">
        <v>0</v>
      </c>
      <c r="AK94" s="22">
        <f t="shared" ref="AK94:AQ94" si="400">AK95</f>
        <v>0</v>
      </c>
      <c r="AL94" s="22">
        <f t="shared" si="400"/>
        <v>0</v>
      </c>
      <c r="AM94" s="22">
        <f t="shared" si="400"/>
        <v>0</v>
      </c>
      <c r="AN94" s="22">
        <f t="shared" si="400"/>
        <v>0</v>
      </c>
      <c r="AO94" s="22">
        <f t="shared" si="400"/>
        <v>0</v>
      </c>
      <c r="AP94" s="22">
        <f t="shared" si="400"/>
        <v>0</v>
      </c>
      <c r="AQ94" s="22">
        <f t="shared" si="400"/>
        <v>0</v>
      </c>
      <c r="AR94" s="22">
        <f>AR95</f>
        <v>697</v>
      </c>
      <c r="AS94" s="22">
        <f t="shared" ref="AS94:AS143" si="401">SUM(BA94,BI94,BQ94,BY94)</f>
        <v>0</v>
      </c>
      <c r="AT94" s="22">
        <f t="shared" si="385"/>
        <v>0</v>
      </c>
      <c r="AU94" s="22">
        <f t="shared" si="386"/>
        <v>0</v>
      </c>
      <c r="AV94" s="22">
        <f t="shared" si="387"/>
        <v>0</v>
      </c>
      <c r="AW94" s="22">
        <f t="shared" si="388"/>
        <v>0</v>
      </c>
      <c r="AX94" s="22">
        <f t="shared" si="389"/>
        <v>0</v>
      </c>
      <c r="AY94" s="22">
        <f t="shared" si="390"/>
        <v>36</v>
      </c>
      <c r="AZ94" s="22">
        <f t="shared" si="391"/>
        <v>265</v>
      </c>
      <c r="BA94" s="22">
        <f t="shared" ref="BA94:CF94" si="402">BA95</f>
        <v>0</v>
      </c>
      <c r="BB94" s="22">
        <f t="shared" si="402"/>
        <v>0</v>
      </c>
      <c r="BC94" s="22">
        <f t="shared" si="402"/>
        <v>0</v>
      </c>
      <c r="BD94" s="22">
        <f t="shared" si="402"/>
        <v>0</v>
      </c>
      <c r="BE94" s="22">
        <f t="shared" si="402"/>
        <v>0</v>
      </c>
      <c r="BF94" s="22">
        <f t="shared" si="402"/>
        <v>0</v>
      </c>
      <c r="BG94" s="22">
        <f t="shared" si="402"/>
        <v>0</v>
      </c>
      <c r="BH94" s="22">
        <f t="shared" si="402"/>
        <v>265</v>
      </c>
      <c r="BI94" s="22">
        <f t="shared" si="402"/>
        <v>0</v>
      </c>
      <c r="BJ94" s="22">
        <f t="shared" si="402"/>
        <v>0</v>
      </c>
      <c r="BK94" s="22">
        <f t="shared" si="402"/>
        <v>0</v>
      </c>
      <c r="BL94" s="22">
        <f t="shared" si="402"/>
        <v>0</v>
      </c>
      <c r="BM94" s="22">
        <f t="shared" si="402"/>
        <v>0</v>
      </c>
      <c r="BN94" s="22">
        <f t="shared" si="402"/>
        <v>0</v>
      </c>
      <c r="BO94" s="22">
        <f t="shared" si="402"/>
        <v>36</v>
      </c>
      <c r="BP94" s="22">
        <f t="shared" si="402"/>
        <v>0</v>
      </c>
      <c r="BQ94" s="22">
        <f t="shared" si="402"/>
        <v>0</v>
      </c>
      <c r="BR94" s="22">
        <f t="shared" si="402"/>
        <v>0</v>
      </c>
      <c r="BS94" s="22">
        <f t="shared" si="402"/>
        <v>0</v>
      </c>
      <c r="BT94" s="22">
        <f t="shared" si="402"/>
        <v>0</v>
      </c>
      <c r="BU94" s="22">
        <f t="shared" si="402"/>
        <v>0</v>
      </c>
      <c r="BV94" s="22">
        <f t="shared" si="402"/>
        <v>0</v>
      </c>
      <c r="BW94" s="22">
        <f t="shared" si="402"/>
        <v>0</v>
      </c>
      <c r="BX94" s="22">
        <f t="shared" si="402"/>
        <v>0</v>
      </c>
      <c r="BY94" s="22">
        <f t="shared" si="402"/>
        <v>0</v>
      </c>
      <c r="BZ94" s="22">
        <f t="shared" si="402"/>
        <v>0</v>
      </c>
      <c r="CA94" s="22">
        <f t="shared" si="402"/>
        <v>0</v>
      </c>
      <c r="CB94" s="22">
        <f t="shared" si="402"/>
        <v>0</v>
      </c>
      <c r="CC94" s="22">
        <f t="shared" si="402"/>
        <v>0</v>
      </c>
      <c r="CD94" s="22">
        <f t="shared" si="402"/>
        <v>0</v>
      </c>
      <c r="CE94" s="22">
        <f t="shared" si="402"/>
        <v>0</v>
      </c>
      <c r="CF94" s="22">
        <f t="shared" si="402"/>
        <v>0</v>
      </c>
      <c r="CG94" s="22">
        <f t="shared" ref="CG94:CG143" si="403">E94-AS94</f>
        <v>0</v>
      </c>
      <c r="CH94" s="22">
        <f t="shared" si="393"/>
        <v>0</v>
      </c>
      <c r="CI94" s="22">
        <f t="shared" si="394"/>
        <v>0</v>
      </c>
      <c r="CJ94" s="22">
        <f t="shared" si="395"/>
        <v>0</v>
      </c>
      <c r="CK94" s="22">
        <f t="shared" si="396"/>
        <v>0</v>
      </c>
      <c r="CL94" s="22">
        <f t="shared" si="397"/>
        <v>0</v>
      </c>
      <c r="CM94" s="22">
        <f t="shared" si="398"/>
        <v>-36</v>
      </c>
      <c r="CN94" s="22">
        <f t="shared" si="399"/>
        <v>432</v>
      </c>
      <c r="CO94" s="22" t="s">
        <v>111</v>
      </c>
    </row>
    <row r="95" spans="1:1025" ht="25.5" x14ac:dyDescent="0.2">
      <c r="A95" s="52" t="s">
        <v>172</v>
      </c>
      <c r="B95" s="60" t="s">
        <v>264</v>
      </c>
      <c r="C95" s="50" t="s">
        <v>267</v>
      </c>
      <c r="D95" s="24" t="s">
        <v>111</v>
      </c>
      <c r="E95" s="23">
        <f t="shared" si="326"/>
        <v>0</v>
      </c>
      <c r="F95" s="23">
        <f t="shared" si="327"/>
        <v>0</v>
      </c>
      <c r="G95" s="23">
        <f t="shared" si="328"/>
        <v>0</v>
      </c>
      <c r="H95" s="23">
        <f t="shared" si="329"/>
        <v>0</v>
      </c>
      <c r="I95" s="23">
        <f t="shared" si="330"/>
        <v>0</v>
      </c>
      <c r="J95" s="23">
        <f t="shared" si="331"/>
        <v>0</v>
      </c>
      <c r="K95" s="23">
        <f t="shared" si="332"/>
        <v>0</v>
      </c>
      <c r="L95" s="23">
        <v>697</v>
      </c>
      <c r="M95" s="23">
        <v>0</v>
      </c>
      <c r="N95" s="23">
        <v>0</v>
      </c>
      <c r="O95" s="23">
        <v>0</v>
      </c>
      <c r="P95" s="23">
        <v>0</v>
      </c>
      <c r="Q95" s="23">
        <v>0</v>
      </c>
      <c r="R95" s="23">
        <v>0</v>
      </c>
      <c r="S95" s="23">
        <v>0</v>
      </c>
      <c r="T95" s="23">
        <v>0</v>
      </c>
      <c r="U95" s="23">
        <v>0</v>
      </c>
      <c r="V95" s="23">
        <v>0</v>
      </c>
      <c r="W95" s="23">
        <v>0</v>
      </c>
      <c r="X95" s="23">
        <v>0</v>
      </c>
      <c r="Y95" s="23">
        <v>0</v>
      </c>
      <c r="Z95" s="23">
        <v>0</v>
      </c>
      <c r="AA95" s="23">
        <v>0</v>
      </c>
      <c r="AB95" s="23">
        <v>0</v>
      </c>
      <c r="AC95" s="23">
        <v>0</v>
      </c>
      <c r="AD95" s="23">
        <v>0</v>
      </c>
      <c r="AE95" s="23">
        <v>0</v>
      </c>
      <c r="AF95" s="23">
        <v>0</v>
      </c>
      <c r="AG95" s="23">
        <v>0</v>
      </c>
      <c r="AH95" s="23">
        <v>0</v>
      </c>
      <c r="AI95" s="23">
        <v>0</v>
      </c>
      <c r="AJ95" s="23">
        <v>0</v>
      </c>
      <c r="AK95" s="23">
        <v>0</v>
      </c>
      <c r="AL95" s="23">
        <v>0</v>
      </c>
      <c r="AM95" s="23">
        <v>0</v>
      </c>
      <c r="AN95" s="23">
        <v>0</v>
      </c>
      <c r="AO95" s="23">
        <v>0</v>
      </c>
      <c r="AP95" s="23">
        <v>0</v>
      </c>
      <c r="AQ95" s="23">
        <v>0</v>
      </c>
      <c r="AR95" s="18">
        <v>697</v>
      </c>
      <c r="AS95" s="23">
        <v>0</v>
      </c>
      <c r="AT95" s="23">
        <v>0</v>
      </c>
      <c r="AU95" s="23">
        <v>0</v>
      </c>
      <c r="AV95" s="23">
        <v>0</v>
      </c>
      <c r="AW95" s="23">
        <v>0</v>
      </c>
      <c r="AX95" s="23">
        <v>0</v>
      </c>
      <c r="AY95" s="23">
        <v>0</v>
      </c>
      <c r="AZ95" s="23">
        <v>0</v>
      </c>
      <c r="BA95" s="23">
        <v>0</v>
      </c>
      <c r="BB95" s="23">
        <v>0</v>
      </c>
      <c r="BC95" s="23">
        <v>0</v>
      </c>
      <c r="BD95" s="23">
        <v>0</v>
      </c>
      <c r="BE95" s="23">
        <v>0</v>
      </c>
      <c r="BF95" s="23">
        <v>0</v>
      </c>
      <c r="BG95" s="23">
        <v>0</v>
      </c>
      <c r="BH95" s="23">
        <v>265</v>
      </c>
      <c r="BI95" s="23">
        <v>0</v>
      </c>
      <c r="BJ95" s="23">
        <v>0</v>
      </c>
      <c r="BK95" s="23">
        <v>0</v>
      </c>
      <c r="BL95" s="23">
        <v>0</v>
      </c>
      <c r="BM95" s="23">
        <v>0</v>
      </c>
      <c r="BN95" s="23">
        <v>0</v>
      </c>
      <c r="BO95" s="23">
        <v>36</v>
      </c>
      <c r="BP95" s="23">
        <v>0</v>
      </c>
      <c r="BQ95" s="23">
        <v>0</v>
      </c>
      <c r="BR95" s="23">
        <v>0</v>
      </c>
      <c r="BS95" s="23">
        <v>0</v>
      </c>
      <c r="BT95" s="23">
        <v>0</v>
      </c>
      <c r="BU95" s="23">
        <v>0</v>
      </c>
      <c r="BV95" s="23">
        <v>0</v>
      </c>
      <c r="BW95" s="23">
        <v>0</v>
      </c>
      <c r="BX95" s="23">
        <v>0</v>
      </c>
      <c r="BY95" s="23">
        <v>0</v>
      </c>
      <c r="BZ95" s="23">
        <v>0</v>
      </c>
      <c r="CA95" s="23">
        <v>0</v>
      </c>
      <c r="CB95" s="23">
        <v>0</v>
      </c>
      <c r="CC95" s="23">
        <v>0</v>
      </c>
      <c r="CD95" s="23">
        <v>0</v>
      </c>
      <c r="CE95" s="23">
        <v>0</v>
      </c>
      <c r="CF95" s="23">
        <v>0</v>
      </c>
      <c r="CG95" s="23">
        <v>0</v>
      </c>
      <c r="CH95" s="23">
        <v>0</v>
      </c>
      <c r="CI95" s="23">
        <v>0</v>
      </c>
      <c r="CJ95" s="23">
        <v>0</v>
      </c>
      <c r="CK95" s="23">
        <v>0</v>
      </c>
      <c r="CL95" s="23">
        <v>0</v>
      </c>
      <c r="CM95" s="23">
        <v>0</v>
      </c>
      <c r="CN95" s="23">
        <v>0</v>
      </c>
      <c r="CO95" s="23" t="s">
        <v>111</v>
      </c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  <c r="IW95"/>
      <c r="IX95"/>
      <c r="IY95"/>
      <c r="IZ95"/>
      <c r="JA95"/>
      <c r="JB95"/>
      <c r="JC95"/>
      <c r="JD95"/>
      <c r="JE95"/>
      <c r="JF95"/>
      <c r="JG95"/>
      <c r="JH95"/>
      <c r="JI95"/>
      <c r="JJ95"/>
      <c r="JK95"/>
      <c r="JL95"/>
      <c r="JM95"/>
      <c r="JN95"/>
      <c r="JO95"/>
      <c r="JP95"/>
      <c r="JQ95"/>
      <c r="JR95"/>
      <c r="JS95"/>
      <c r="JT95"/>
      <c r="JU95"/>
      <c r="JV95"/>
      <c r="JW95"/>
      <c r="JX95"/>
      <c r="JY95"/>
      <c r="JZ95"/>
      <c r="KA95"/>
      <c r="KB95"/>
      <c r="KC95"/>
      <c r="KD95"/>
      <c r="KE95"/>
      <c r="KF95"/>
      <c r="KG95"/>
      <c r="KH95"/>
      <c r="KI95"/>
      <c r="KJ95"/>
      <c r="KK95"/>
      <c r="KL95"/>
      <c r="KM95"/>
      <c r="KN95"/>
      <c r="KO95"/>
      <c r="KP95"/>
      <c r="KQ95"/>
      <c r="KR95"/>
      <c r="KS95"/>
      <c r="KT95"/>
      <c r="KU95"/>
      <c r="KV95"/>
      <c r="KW95"/>
      <c r="KX95"/>
      <c r="KY95"/>
      <c r="KZ95"/>
      <c r="LA95"/>
      <c r="LB95"/>
      <c r="LC95"/>
      <c r="LD95"/>
      <c r="LE95"/>
      <c r="LF95"/>
      <c r="LG95"/>
      <c r="LH95"/>
      <c r="LI95"/>
      <c r="LJ95"/>
      <c r="LK95"/>
      <c r="LL95"/>
      <c r="LM95"/>
      <c r="LN95"/>
      <c r="LO95"/>
      <c r="LP95"/>
      <c r="LQ95"/>
      <c r="LR95"/>
      <c r="LS95"/>
      <c r="LT95"/>
      <c r="LU95"/>
      <c r="LV95"/>
      <c r="LW95"/>
      <c r="LX95"/>
      <c r="LY95"/>
      <c r="LZ95"/>
      <c r="MA95"/>
      <c r="MB95"/>
      <c r="MC95"/>
      <c r="MD95"/>
      <c r="ME95"/>
      <c r="MF95"/>
      <c r="MG95"/>
      <c r="MH95"/>
      <c r="MI95"/>
      <c r="MJ95"/>
      <c r="MK95"/>
      <c r="ML95"/>
      <c r="MM95"/>
      <c r="MN95"/>
      <c r="MO95"/>
      <c r="MP95"/>
      <c r="MQ95"/>
      <c r="MR95"/>
      <c r="MS95"/>
      <c r="MT95"/>
      <c r="MU95"/>
      <c r="MV95"/>
      <c r="MW95"/>
      <c r="MX95"/>
      <c r="MY95"/>
      <c r="MZ95"/>
      <c r="NA95"/>
      <c r="NB95"/>
      <c r="NC95"/>
      <c r="ND95"/>
      <c r="NE95"/>
      <c r="NF95"/>
      <c r="NG95"/>
      <c r="NH95"/>
      <c r="NI95"/>
      <c r="NJ95"/>
      <c r="NK95"/>
      <c r="NL95"/>
      <c r="NM95"/>
      <c r="NN95"/>
      <c r="NO95"/>
      <c r="NP95"/>
      <c r="NQ95"/>
      <c r="NR95"/>
      <c r="NS95"/>
      <c r="NT95"/>
      <c r="NU95"/>
      <c r="NV95"/>
      <c r="NW95"/>
      <c r="NX95"/>
      <c r="NY95"/>
      <c r="NZ95"/>
      <c r="OA95"/>
      <c r="OB95"/>
      <c r="OC95"/>
      <c r="OD95"/>
      <c r="OE95"/>
      <c r="OF95"/>
      <c r="OG95"/>
      <c r="OH95"/>
      <c r="OI95"/>
      <c r="OJ95"/>
      <c r="OK95"/>
      <c r="OL95"/>
      <c r="OM95"/>
      <c r="ON95"/>
      <c r="OO95"/>
      <c r="OP95"/>
      <c r="OQ95"/>
      <c r="OR95"/>
      <c r="OS95"/>
      <c r="OT95"/>
      <c r="OU95"/>
      <c r="OV95"/>
      <c r="OW95"/>
      <c r="OX95"/>
      <c r="OY95"/>
      <c r="OZ95"/>
      <c r="PA95"/>
      <c r="PB95"/>
      <c r="PC95"/>
      <c r="PD95"/>
      <c r="PE95"/>
      <c r="PF95"/>
      <c r="PG95"/>
      <c r="PH95"/>
      <c r="PI95"/>
      <c r="PJ95"/>
      <c r="PK95"/>
      <c r="PL95"/>
      <c r="PM95"/>
      <c r="PN95"/>
      <c r="PO95"/>
      <c r="PP95"/>
      <c r="PQ95"/>
      <c r="PR95"/>
      <c r="PS95"/>
      <c r="PT95"/>
      <c r="PU95"/>
      <c r="PV95"/>
      <c r="PW95"/>
      <c r="PX95"/>
      <c r="PY95"/>
      <c r="PZ95"/>
      <c r="QA95"/>
      <c r="QB95"/>
      <c r="QC95"/>
      <c r="QD95"/>
      <c r="QE95"/>
      <c r="QF95"/>
      <c r="QG95"/>
      <c r="QH95"/>
      <c r="QI95"/>
      <c r="QJ95"/>
      <c r="QK95"/>
      <c r="QL95"/>
      <c r="QM95"/>
      <c r="QN95"/>
      <c r="QO95"/>
      <c r="QP95"/>
      <c r="QQ95"/>
      <c r="QR95"/>
      <c r="QS95"/>
      <c r="QT95"/>
      <c r="QU95"/>
      <c r="QV95"/>
      <c r="QW95"/>
      <c r="QX95"/>
      <c r="QY95"/>
      <c r="QZ95"/>
      <c r="RA95"/>
      <c r="RB95"/>
      <c r="RC95"/>
      <c r="RD95"/>
      <c r="RE95"/>
      <c r="RF95"/>
      <c r="RG95"/>
      <c r="RH95"/>
      <c r="RI95"/>
      <c r="RJ95"/>
      <c r="RK95"/>
      <c r="RL95"/>
      <c r="RM95"/>
      <c r="RN95"/>
      <c r="RO95"/>
      <c r="RP95"/>
      <c r="RQ95"/>
      <c r="RR95"/>
      <c r="RS95"/>
      <c r="RT95"/>
      <c r="RU95"/>
      <c r="RV95"/>
      <c r="RW95"/>
      <c r="RX95"/>
      <c r="RY95"/>
      <c r="RZ95"/>
      <c r="SA95"/>
      <c r="SB95"/>
      <c r="SC95"/>
      <c r="SD95"/>
      <c r="SE95"/>
      <c r="SF95"/>
      <c r="SG95"/>
      <c r="SH95"/>
      <c r="SI95"/>
      <c r="SJ95"/>
      <c r="SK95"/>
      <c r="SL95"/>
      <c r="SM95"/>
      <c r="SN95"/>
      <c r="SO95"/>
      <c r="SP95"/>
      <c r="SQ95"/>
      <c r="SR95"/>
      <c r="SS95"/>
      <c r="ST95"/>
      <c r="SU95"/>
      <c r="SV95"/>
      <c r="SW95"/>
      <c r="SX95"/>
      <c r="SY95"/>
      <c r="SZ95"/>
      <c r="TA95"/>
      <c r="TB95"/>
      <c r="TC95"/>
      <c r="TD95"/>
      <c r="TE95"/>
      <c r="TF95"/>
      <c r="TG95"/>
      <c r="TH95"/>
      <c r="TI95"/>
      <c r="TJ95"/>
      <c r="TK95"/>
      <c r="TL95"/>
      <c r="TM95"/>
      <c r="TN95"/>
      <c r="TO95"/>
      <c r="TP95"/>
      <c r="TQ95"/>
      <c r="TR95"/>
      <c r="TS95"/>
      <c r="TT95"/>
      <c r="TU95"/>
      <c r="TV95"/>
      <c r="TW95"/>
      <c r="TX95"/>
      <c r="TY95"/>
      <c r="TZ95"/>
      <c r="UA95"/>
      <c r="UB95"/>
      <c r="UC95"/>
      <c r="UD95"/>
      <c r="UE95"/>
      <c r="UF95"/>
      <c r="UG95"/>
      <c r="UH95"/>
      <c r="UI95"/>
      <c r="UJ95"/>
      <c r="UK95"/>
      <c r="UL95"/>
      <c r="UM95"/>
      <c r="UN95"/>
      <c r="UO95"/>
      <c r="UP95"/>
      <c r="UQ95"/>
      <c r="UR95"/>
      <c r="US95"/>
      <c r="UT95"/>
      <c r="UU95"/>
      <c r="UV95"/>
      <c r="UW95"/>
      <c r="UX95"/>
      <c r="UY95"/>
      <c r="UZ95"/>
      <c r="VA95"/>
      <c r="VB95"/>
      <c r="VC95"/>
      <c r="VD95"/>
      <c r="VE95"/>
      <c r="VF95"/>
      <c r="VG95"/>
      <c r="VH95"/>
      <c r="VI95"/>
      <c r="VJ95"/>
      <c r="VK95"/>
      <c r="VL95"/>
      <c r="VM95"/>
      <c r="VN95"/>
      <c r="VO95"/>
      <c r="VP95"/>
      <c r="VQ95"/>
      <c r="VR95"/>
      <c r="VS95"/>
      <c r="VT95"/>
      <c r="VU95"/>
      <c r="VV95"/>
      <c r="VW95"/>
      <c r="VX95"/>
      <c r="VY95"/>
      <c r="VZ95"/>
      <c r="WA95"/>
      <c r="WB95"/>
      <c r="WC95"/>
      <c r="WD95"/>
      <c r="WE95"/>
      <c r="WF95"/>
      <c r="WG95"/>
      <c r="WH95"/>
      <c r="WI95"/>
      <c r="WJ95"/>
      <c r="WK95"/>
      <c r="WL95"/>
      <c r="WM95"/>
      <c r="WN95"/>
      <c r="WO95"/>
      <c r="WP95"/>
      <c r="WQ95"/>
      <c r="WR95"/>
      <c r="WS95"/>
      <c r="WT95"/>
      <c r="WU95"/>
      <c r="WV95"/>
      <c r="WW95"/>
      <c r="WX95"/>
      <c r="WY95"/>
      <c r="WZ95"/>
      <c r="XA95"/>
      <c r="XB95"/>
      <c r="XC95"/>
      <c r="XD95"/>
      <c r="XE95"/>
      <c r="XF95"/>
      <c r="XG95"/>
      <c r="XH95"/>
      <c r="XI95"/>
      <c r="XJ95"/>
      <c r="XK95"/>
      <c r="XL95"/>
      <c r="XM95"/>
      <c r="XN95"/>
      <c r="XO95"/>
      <c r="XP95"/>
      <c r="XQ95"/>
      <c r="XR95"/>
      <c r="XS95"/>
      <c r="XT95"/>
      <c r="XU95"/>
      <c r="XV95"/>
      <c r="XW95"/>
      <c r="XX95"/>
      <c r="XY95"/>
      <c r="XZ95"/>
      <c r="YA95"/>
      <c r="YB95"/>
      <c r="YC95"/>
      <c r="YD95"/>
      <c r="YE95"/>
      <c r="YF95"/>
      <c r="YG95"/>
      <c r="YH95"/>
      <c r="YI95"/>
      <c r="YJ95"/>
      <c r="YK95"/>
      <c r="YL95"/>
      <c r="YM95"/>
      <c r="YN95"/>
      <c r="YO95"/>
      <c r="YP95"/>
      <c r="YQ95"/>
      <c r="YR95"/>
      <c r="YS95"/>
      <c r="YT95"/>
      <c r="YU95"/>
      <c r="YV95"/>
      <c r="YW95"/>
      <c r="YX95"/>
      <c r="YY95"/>
      <c r="YZ95"/>
      <c r="ZA95"/>
      <c r="ZB95"/>
      <c r="ZC95"/>
      <c r="ZD95"/>
      <c r="ZE95"/>
      <c r="ZF95"/>
      <c r="ZG95"/>
      <c r="ZH95"/>
      <c r="ZI95"/>
      <c r="ZJ95"/>
      <c r="ZK95"/>
      <c r="ZL95"/>
      <c r="ZM95"/>
      <c r="ZN95"/>
      <c r="ZO95"/>
      <c r="ZP95"/>
      <c r="ZQ95"/>
      <c r="ZR95"/>
      <c r="ZS95"/>
      <c r="ZT95"/>
      <c r="ZU95"/>
      <c r="ZV95"/>
      <c r="ZW95"/>
      <c r="ZX95"/>
      <c r="ZY95"/>
      <c r="ZZ95"/>
      <c r="AAA95"/>
      <c r="AAB95"/>
      <c r="AAC95"/>
      <c r="AAD95"/>
      <c r="AAE95"/>
      <c r="AAF95"/>
      <c r="AAG95"/>
      <c r="AAH95"/>
      <c r="AAI95"/>
      <c r="AAJ95"/>
      <c r="AAK95"/>
      <c r="AAL95"/>
      <c r="AAM95"/>
      <c r="AAN95"/>
      <c r="AAO95"/>
      <c r="AAP95"/>
      <c r="AAQ95"/>
      <c r="AAR95"/>
      <c r="AAS95"/>
      <c r="AAT95"/>
      <c r="AAU95"/>
      <c r="AAV95"/>
      <c r="AAW95"/>
      <c r="AAX95"/>
      <c r="AAY95"/>
      <c r="AAZ95"/>
      <c r="ABA95"/>
      <c r="ABB95"/>
      <c r="ABC95"/>
      <c r="ABD95"/>
      <c r="ABE95"/>
      <c r="ABF95"/>
      <c r="ABG95"/>
      <c r="ABH95"/>
      <c r="ABI95"/>
      <c r="ABJ95"/>
      <c r="ABK95"/>
      <c r="ABL95"/>
      <c r="ABM95"/>
      <c r="ABN95"/>
      <c r="ABO95"/>
      <c r="ABP95"/>
      <c r="ABQ95"/>
      <c r="ABR95"/>
      <c r="ABS95"/>
      <c r="ABT95"/>
      <c r="ABU95"/>
      <c r="ABV95"/>
      <c r="ABW95"/>
      <c r="ABX95"/>
      <c r="ABY95"/>
      <c r="ABZ95"/>
      <c r="ACA95"/>
      <c r="ACB95"/>
      <c r="ACC95"/>
      <c r="ACD95"/>
      <c r="ACE95"/>
      <c r="ACF95"/>
      <c r="ACG95"/>
      <c r="ACH95"/>
      <c r="ACI95"/>
      <c r="ACJ95"/>
      <c r="ACK95"/>
      <c r="ACL95"/>
      <c r="ACM95"/>
      <c r="ACN95"/>
      <c r="ACO95"/>
      <c r="ACP95"/>
      <c r="ACQ95"/>
      <c r="ACR95"/>
      <c r="ACS95"/>
      <c r="ACT95"/>
      <c r="ACU95"/>
      <c r="ACV95"/>
      <c r="ACW95"/>
      <c r="ACX95"/>
      <c r="ACY95"/>
      <c r="ACZ95"/>
      <c r="ADA95"/>
      <c r="ADB95"/>
      <c r="ADC95"/>
      <c r="ADD95"/>
      <c r="ADE95"/>
      <c r="ADF95"/>
      <c r="ADG95"/>
      <c r="ADH95"/>
      <c r="ADI95"/>
      <c r="ADJ95"/>
      <c r="ADK95"/>
      <c r="ADL95"/>
      <c r="ADM95"/>
      <c r="ADN95"/>
      <c r="ADO95"/>
      <c r="ADP95"/>
      <c r="ADQ95"/>
      <c r="ADR95"/>
      <c r="ADS95"/>
      <c r="ADT95"/>
      <c r="ADU95"/>
      <c r="ADV95"/>
      <c r="ADW95"/>
      <c r="ADX95"/>
      <c r="ADY95"/>
      <c r="ADZ95"/>
      <c r="AEA95"/>
      <c r="AEB95"/>
      <c r="AEC95"/>
      <c r="AED95"/>
      <c r="AEE95"/>
      <c r="AEF95"/>
      <c r="AEG95"/>
      <c r="AEH95"/>
      <c r="AEI95"/>
      <c r="AEJ95"/>
      <c r="AEK95"/>
      <c r="AEL95"/>
      <c r="AEM95"/>
      <c r="AEN95"/>
      <c r="AEO95"/>
      <c r="AEP95"/>
      <c r="AEQ95"/>
      <c r="AER95"/>
      <c r="AES95"/>
      <c r="AET95"/>
      <c r="AEU95"/>
      <c r="AEV95"/>
      <c r="AEW95"/>
      <c r="AEX95"/>
      <c r="AEY95"/>
      <c r="AEZ95"/>
      <c r="AFA95"/>
      <c r="AFB95"/>
      <c r="AFC95"/>
      <c r="AFD95"/>
      <c r="AFE95"/>
      <c r="AFF95"/>
      <c r="AFG95"/>
      <c r="AFH95"/>
      <c r="AFI95"/>
      <c r="AFJ95"/>
      <c r="AFK95"/>
      <c r="AFL95"/>
      <c r="AFM95"/>
      <c r="AFN95"/>
      <c r="AFO95"/>
      <c r="AFP95"/>
      <c r="AFQ95"/>
      <c r="AFR95"/>
      <c r="AFS95"/>
      <c r="AFT95"/>
      <c r="AFU95"/>
      <c r="AFV95"/>
      <c r="AFW95"/>
      <c r="AFX95"/>
      <c r="AFY95"/>
      <c r="AFZ95"/>
      <c r="AGA95"/>
      <c r="AGB95"/>
      <c r="AGC95"/>
      <c r="AGD95"/>
      <c r="AGE95"/>
      <c r="AGF95"/>
      <c r="AGG95"/>
      <c r="AGH95"/>
      <c r="AGI95"/>
      <c r="AGJ95"/>
      <c r="AGK95"/>
      <c r="AGL95"/>
      <c r="AGM95"/>
      <c r="AGN95"/>
      <c r="AGO95"/>
      <c r="AGP95"/>
      <c r="AGQ95"/>
      <c r="AGR95"/>
      <c r="AGS95"/>
      <c r="AGT95"/>
      <c r="AGU95"/>
      <c r="AGV95"/>
      <c r="AGW95"/>
      <c r="AGX95"/>
      <c r="AGY95"/>
      <c r="AGZ95"/>
      <c r="AHA95"/>
      <c r="AHB95"/>
      <c r="AHC95"/>
      <c r="AHD95"/>
      <c r="AHE95"/>
      <c r="AHF95"/>
      <c r="AHG95"/>
      <c r="AHH95"/>
      <c r="AHI95"/>
      <c r="AHJ95"/>
      <c r="AHK95"/>
      <c r="AHL95"/>
      <c r="AHM95"/>
      <c r="AHN95"/>
      <c r="AHO95"/>
      <c r="AHP95"/>
      <c r="AHQ95"/>
      <c r="AHR95"/>
      <c r="AHS95"/>
      <c r="AHT95"/>
      <c r="AHU95"/>
      <c r="AHV95"/>
      <c r="AHW95"/>
      <c r="AHX95"/>
      <c r="AHY95"/>
      <c r="AHZ95"/>
      <c r="AIA95"/>
      <c r="AIB95"/>
      <c r="AIC95"/>
      <c r="AID95"/>
      <c r="AIE95"/>
      <c r="AIF95"/>
      <c r="AIG95"/>
      <c r="AIH95"/>
      <c r="AII95"/>
      <c r="AIJ95"/>
      <c r="AIK95"/>
      <c r="AIL95"/>
      <c r="AIM95"/>
      <c r="AIN95"/>
      <c r="AIO95"/>
      <c r="AIP95"/>
      <c r="AIQ95"/>
      <c r="AIR95"/>
      <c r="AIS95"/>
      <c r="AIT95"/>
      <c r="AIU95"/>
      <c r="AIV95"/>
      <c r="AIW95"/>
      <c r="AIX95"/>
      <c r="AIY95"/>
      <c r="AIZ95"/>
      <c r="AJA95"/>
      <c r="AJB95"/>
      <c r="AJC95"/>
      <c r="AJD95"/>
      <c r="AJE95"/>
      <c r="AJF95"/>
      <c r="AJG95"/>
      <c r="AJH95"/>
      <c r="AJI95"/>
      <c r="AJJ95"/>
      <c r="AJK95"/>
      <c r="AJL95"/>
      <c r="AJM95"/>
      <c r="AJN95"/>
      <c r="AJO95"/>
      <c r="AJP95"/>
      <c r="AJQ95"/>
      <c r="AJR95"/>
      <c r="AJS95"/>
      <c r="AJT95"/>
      <c r="AJU95"/>
      <c r="AJV95"/>
      <c r="AJW95"/>
      <c r="AJX95"/>
      <c r="AJY95"/>
      <c r="AJZ95"/>
      <c r="AKA95"/>
      <c r="AKB95"/>
      <c r="AKC95"/>
      <c r="AKD95"/>
      <c r="AKE95"/>
      <c r="AKF95"/>
      <c r="AKG95"/>
      <c r="AKH95"/>
      <c r="AKI95"/>
      <c r="AKJ95"/>
      <c r="AKK95"/>
      <c r="AKL95"/>
      <c r="AKM95"/>
      <c r="AKN95"/>
      <c r="AKO95"/>
      <c r="AKP95"/>
      <c r="AKQ95"/>
      <c r="AKR95"/>
      <c r="AKS95"/>
      <c r="AKT95"/>
      <c r="AKU95"/>
      <c r="AKV95"/>
      <c r="AKW95"/>
      <c r="AKX95"/>
      <c r="AKY95"/>
      <c r="AKZ95"/>
      <c r="ALA95"/>
      <c r="ALB95"/>
      <c r="ALC95"/>
      <c r="ALD95"/>
      <c r="ALE95"/>
      <c r="ALF95"/>
      <c r="ALG95"/>
      <c r="ALH95"/>
      <c r="ALI95"/>
      <c r="ALJ95"/>
      <c r="ALK95"/>
      <c r="ALL95"/>
      <c r="ALM95"/>
      <c r="ALN95"/>
      <c r="ALO95"/>
      <c r="ALP95"/>
      <c r="ALQ95"/>
      <c r="ALR95"/>
      <c r="ALS95"/>
      <c r="ALT95"/>
      <c r="ALU95"/>
      <c r="ALV95"/>
      <c r="ALW95"/>
      <c r="ALX95"/>
      <c r="ALY95"/>
      <c r="ALZ95"/>
      <c r="AMA95"/>
      <c r="AMB95"/>
      <c r="AMC95"/>
      <c r="AMD95"/>
      <c r="AME95"/>
      <c r="AMF95"/>
      <c r="AMG95"/>
      <c r="AMH95"/>
      <c r="AMI95"/>
      <c r="AMJ95"/>
    </row>
    <row r="96" spans="1:1025" ht="51" customHeight="1" x14ac:dyDescent="0.2">
      <c r="A96" s="29" t="s">
        <v>187</v>
      </c>
      <c r="B96" s="30" t="s">
        <v>186</v>
      </c>
      <c r="C96" s="30" t="s">
        <v>110</v>
      </c>
      <c r="D96" s="30" t="s">
        <v>111</v>
      </c>
      <c r="E96" s="22">
        <f t="shared" si="326"/>
        <v>0</v>
      </c>
      <c r="F96" s="22">
        <f t="shared" si="327"/>
        <v>0</v>
      </c>
      <c r="G96" s="22">
        <f t="shared" si="328"/>
        <v>0</v>
      </c>
      <c r="H96" s="22">
        <f t="shared" si="329"/>
        <v>0</v>
      </c>
      <c r="I96" s="22">
        <f t="shared" si="330"/>
        <v>0</v>
      </c>
      <c r="J96" s="22">
        <f t="shared" si="331"/>
        <v>0</v>
      </c>
      <c r="K96" s="22">
        <f t="shared" si="332"/>
        <v>0</v>
      </c>
      <c r="L96" s="22">
        <f t="shared" si="333"/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0</v>
      </c>
      <c r="AC96" s="22">
        <v>0</v>
      </c>
      <c r="AD96" s="22">
        <v>0</v>
      </c>
      <c r="AE96" s="22">
        <v>0</v>
      </c>
      <c r="AF96" s="22">
        <v>0</v>
      </c>
      <c r="AG96" s="22">
        <v>0</v>
      </c>
      <c r="AH96" s="22">
        <v>0</v>
      </c>
      <c r="AI96" s="22">
        <v>0</v>
      </c>
      <c r="AJ96" s="22">
        <v>0</v>
      </c>
      <c r="AK96" s="22">
        <v>0</v>
      </c>
      <c r="AL96" s="22">
        <v>0</v>
      </c>
      <c r="AM96" s="22">
        <v>0</v>
      </c>
      <c r="AN96" s="22">
        <v>0</v>
      </c>
      <c r="AO96" s="22">
        <v>0</v>
      </c>
      <c r="AP96" s="22">
        <v>0</v>
      </c>
      <c r="AQ96" s="22">
        <v>0</v>
      </c>
      <c r="AR96" s="22">
        <v>0</v>
      </c>
      <c r="AS96" s="22">
        <f t="shared" si="401"/>
        <v>0</v>
      </c>
      <c r="AT96" s="22">
        <f t="shared" si="385"/>
        <v>0</v>
      </c>
      <c r="AU96" s="22">
        <f t="shared" si="386"/>
        <v>0</v>
      </c>
      <c r="AV96" s="22">
        <f t="shared" si="387"/>
        <v>0</v>
      </c>
      <c r="AW96" s="22">
        <f t="shared" si="388"/>
        <v>0</v>
      </c>
      <c r="AX96" s="22">
        <f t="shared" si="389"/>
        <v>0</v>
      </c>
      <c r="AY96" s="22">
        <f t="shared" si="390"/>
        <v>0</v>
      </c>
      <c r="AZ96" s="22">
        <f t="shared" si="391"/>
        <v>0</v>
      </c>
      <c r="BA96" s="22">
        <v>0</v>
      </c>
      <c r="BB96" s="22">
        <v>0</v>
      </c>
      <c r="BC96" s="22">
        <v>0</v>
      </c>
      <c r="BD96" s="22">
        <v>0</v>
      </c>
      <c r="BE96" s="22">
        <v>0</v>
      </c>
      <c r="BF96" s="22">
        <v>0</v>
      </c>
      <c r="BG96" s="22">
        <v>0</v>
      </c>
      <c r="BH96" s="22">
        <v>0</v>
      </c>
      <c r="BI96" s="22">
        <v>0</v>
      </c>
      <c r="BJ96" s="22">
        <v>0</v>
      </c>
      <c r="BK96" s="22">
        <v>0</v>
      </c>
      <c r="BL96" s="22">
        <v>0</v>
      </c>
      <c r="BM96" s="22">
        <v>0</v>
      </c>
      <c r="BN96" s="22">
        <v>0</v>
      </c>
      <c r="BO96" s="22">
        <v>0</v>
      </c>
      <c r="BP96" s="22">
        <v>0</v>
      </c>
      <c r="BQ96" s="22">
        <v>0</v>
      </c>
      <c r="BR96" s="22">
        <v>0</v>
      </c>
      <c r="BS96" s="22">
        <v>0</v>
      </c>
      <c r="BT96" s="22">
        <v>0</v>
      </c>
      <c r="BU96" s="22">
        <v>0</v>
      </c>
      <c r="BV96" s="22">
        <v>0</v>
      </c>
      <c r="BW96" s="22">
        <v>0</v>
      </c>
      <c r="BX96" s="22">
        <v>0</v>
      </c>
      <c r="BY96" s="22">
        <v>0</v>
      </c>
      <c r="BZ96" s="22">
        <v>0</v>
      </c>
      <c r="CA96" s="22">
        <v>0</v>
      </c>
      <c r="CB96" s="22">
        <v>0</v>
      </c>
      <c r="CC96" s="22">
        <v>0</v>
      </c>
      <c r="CD96" s="22">
        <v>0</v>
      </c>
      <c r="CE96" s="22">
        <v>0</v>
      </c>
      <c r="CF96" s="22">
        <v>0</v>
      </c>
      <c r="CG96" s="22">
        <f t="shared" si="403"/>
        <v>0</v>
      </c>
      <c r="CH96" s="22">
        <f t="shared" si="393"/>
        <v>0</v>
      </c>
      <c r="CI96" s="22">
        <f t="shared" si="394"/>
        <v>0</v>
      </c>
      <c r="CJ96" s="22">
        <f t="shared" si="395"/>
        <v>0</v>
      </c>
      <c r="CK96" s="22">
        <f t="shared" si="396"/>
        <v>0</v>
      </c>
      <c r="CL96" s="22">
        <f t="shared" si="397"/>
        <v>0</v>
      </c>
      <c r="CM96" s="22">
        <f t="shared" si="398"/>
        <v>0</v>
      </c>
      <c r="CN96" s="22">
        <f t="shared" si="399"/>
        <v>0</v>
      </c>
      <c r="CO96" s="22" t="s">
        <v>111</v>
      </c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  <c r="IW96"/>
      <c r="IX96"/>
      <c r="IY96"/>
      <c r="IZ96"/>
      <c r="JA96"/>
      <c r="JB96"/>
      <c r="JC96"/>
      <c r="JD96"/>
      <c r="JE96"/>
      <c r="JF96"/>
      <c r="JG96"/>
      <c r="JH96"/>
      <c r="JI96"/>
      <c r="JJ96"/>
      <c r="JK96"/>
      <c r="JL96"/>
      <c r="JM96"/>
      <c r="JN96"/>
      <c r="JO96"/>
      <c r="JP96"/>
      <c r="JQ96"/>
      <c r="JR96"/>
      <c r="JS96"/>
      <c r="JT96"/>
      <c r="JU96"/>
      <c r="JV96"/>
      <c r="JW96"/>
      <c r="JX96"/>
      <c r="JY96"/>
      <c r="JZ96"/>
      <c r="KA96"/>
      <c r="KB96"/>
      <c r="KC96"/>
      <c r="KD96"/>
      <c r="KE96"/>
      <c r="KF96"/>
      <c r="KG96"/>
      <c r="KH96"/>
      <c r="KI96"/>
      <c r="KJ96"/>
      <c r="KK96"/>
      <c r="KL96"/>
      <c r="KM96"/>
      <c r="KN96"/>
      <c r="KO96"/>
      <c r="KP96"/>
      <c r="KQ96"/>
      <c r="KR96"/>
      <c r="KS96"/>
      <c r="KT96"/>
      <c r="KU96"/>
      <c r="KV96"/>
      <c r="KW96"/>
      <c r="KX96"/>
      <c r="KY96"/>
      <c r="KZ96"/>
      <c r="LA96"/>
      <c r="LB96"/>
      <c r="LC96"/>
      <c r="LD96"/>
      <c r="LE96"/>
      <c r="LF96"/>
      <c r="LG96"/>
      <c r="LH96"/>
      <c r="LI96"/>
      <c r="LJ96"/>
      <c r="LK96"/>
      <c r="LL96"/>
      <c r="LM96"/>
      <c r="LN96"/>
      <c r="LO96"/>
      <c r="LP96"/>
      <c r="LQ96"/>
      <c r="LR96"/>
      <c r="LS96"/>
      <c r="LT96"/>
      <c r="LU96"/>
      <c r="LV96"/>
      <c r="LW96"/>
      <c r="LX96"/>
      <c r="LY96"/>
      <c r="LZ96"/>
      <c r="MA96"/>
      <c r="MB96"/>
      <c r="MC96"/>
      <c r="MD96"/>
      <c r="ME96"/>
      <c r="MF96"/>
      <c r="MG96"/>
      <c r="MH96"/>
      <c r="MI96"/>
      <c r="MJ96"/>
      <c r="MK96"/>
      <c r="ML96"/>
      <c r="MM96"/>
      <c r="MN96"/>
      <c r="MO96"/>
      <c r="MP96"/>
      <c r="MQ96"/>
      <c r="MR96"/>
      <c r="MS96"/>
      <c r="MT96"/>
      <c r="MU96"/>
      <c r="MV96"/>
      <c r="MW96"/>
      <c r="MX96"/>
      <c r="MY96"/>
      <c r="MZ96"/>
      <c r="NA96"/>
      <c r="NB96"/>
      <c r="NC96"/>
      <c r="ND96"/>
      <c r="NE96"/>
      <c r="NF96"/>
      <c r="NG96"/>
      <c r="NH96"/>
      <c r="NI96"/>
      <c r="NJ96"/>
      <c r="NK96"/>
      <c r="NL96"/>
      <c r="NM96"/>
      <c r="NN96"/>
      <c r="NO96"/>
      <c r="NP96"/>
      <c r="NQ96"/>
      <c r="NR96"/>
      <c r="NS96"/>
      <c r="NT96"/>
      <c r="NU96"/>
      <c r="NV96"/>
      <c r="NW96"/>
      <c r="NX96"/>
      <c r="NY96"/>
      <c r="NZ96"/>
      <c r="OA96"/>
      <c r="OB96"/>
      <c r="OC96"/>
      <c r="OD96"/>
      <c r="OE96"/>
      <c r="OF96"/>
      <c r="OG96"/>
      <c r="OH96"/>
      <c r="OI96"/>
      <c r="OJ96"/>
      <c r="OK96"/>
      <c r="OL96"/>
      <c r="OM96"/>
      <c r="ON96"/>
      <c r="OO96"/>
      <c r="OP96"/>
      <c r="OQ96"/>
      <c r="OR96"/>
      <c r="OS96"/>
      <c r="OT96"/>
      <c r="OU96"/>
      <c r="OV96"/>
      <c r="OW96"/>
      <c r="OX96"/>
      <c r="OY96"/>
      <c r="OZ96"/>
      <c r="PA96"/>
      <c r="PB96"/>
      <c r="PC96"/>
      <c r="PD96"/>
      <c r="PE96"/>
      <c r="PF96"/>
      <c r="PG96"/>
      <c r="PH96"/>
      <c r="PI96"/>
      <c r="PJ96"/>
      <c r="PK96"/>
      <c r="PL96"/>
      <c r="PM96"/>
      <c r="PN96"/>
      <c r="PO96"/>
      <c r="PP96"/>
      <c r="PQ96"/>
      <c r="PR96"/>
      <c r="PS96"/>
      <c r="PT96"/>
      <c r="PU96"/>
      <c r="PV96"/>
      <c r="PW96"/>
      <c r="PX96"/>
      <c r="PY96"/>
      <c r="PZ96"/>
      <c r="QA96"/>
      <c r="QB96"/>
      <c r="QC96"/>
      <c r="QD96"/>
      <c r="QE96"/>
      <c r="QF96"/>
      <c r="QG96"/>
      <c r="QH96"/>
      <c r="QI96"/>
      <c r="QJ96"/>
      <c r="QK96"/>
      <c r="QL96"/>
      <c r="QM96"/>
      <c r="QN96"/>
      <c r="QO96"/>
      <c r="QP96"/>
      <c r="QQ96"/>
      <c r="QR96"/>
      <c r="QS96"/>
      <c r="QT96"/>
      <c r="QU96"/>
      <c r="QV96"/>
      <c r="QW96"/>
      <c r="QX96"/>
      <c r="QY96"/>
      <c r="QZ96"/>
      <c r="RA96"/>
      <c r="RB96"/>
      <c r="RC96"/>
      <c r="RD96"/>
      <c r="RE96"/>
      <c r="RF96"/>
      <c r="RG96"/>
      <c r="RH96"/>
      <c r="RI96"/>
      <c r="RJ96"/>
      <c r="RK96"/>
      <c r="RL96"/>
      <c r="RM96"/>
      <c r="RN96"/>
      <c r="RO96"/>
      <c r="RP96"/>
      <c r="RQ96"/>
      <c r="RR96"/>
      <c r="RS96"/>
      <c r="RT96"/>
      <c r="RU96"/>
      <c r="RV96"/>
      <c r="RW96"/>
      <c r="RX96"/>
      <c r="RY96"/>
      <c r="RZ96"/>
      <c r="SA96"/>
      <c r="SB96"/>
      <c r="SC96"/>
      <c r="SD96"/>
      <c r="SE96"/>
      <c r="SF96"/>
      <c r="SG96"/>
      <c r="SH96"/>
      <c r="SI96"/>
      <c r="SJ96"/>
      <c r="SK96"/>
      <c r="SL96"/>
      <c r="SM96"/>
      <c r="SN96"/>
      <c r="SO96"/>
      <c r="SP96"/>
      <c r="SQ96"/>
      <c r="SR96"/>
      <c r="SS96"/>
      <c r="ST96"/>
      <c r="SU96"/>
      <c r="SV96"/>
      <c r="SW96"/>
      <c r="SX96"/>
      <c r="SY96"/>
      <c r="SZ96"/>
      <c r="TA96"/>
      <c r="TB96"/>
      <c r="TC96"/>
      <c r="TD96"/>
      <c r="TE96"/>
      <c r="TF96"/>
      <c r="TG96"/>
      <c r="TH96"/>
      <c r="TI96"/>
      <c r="TJ96"/>
      <c r="TK96"/>
      <c r="TL96"/>
      <c r="TM96"/>
      <c r="TN96"/>
      <c r="TO96"/>
      <c r="TP96"/>
      <c r="TQ96"/>
      <c r="TR96"/>
      <c r="TS96"/>
      <c r="TT96"/>
      <c r="TU96"/>
      <c r="TV96"/>
      <c r="TW96"/>
      <c r="TX96"/>
      <c r="TY96"/>
      <c r="TZ96"/>
      <c r="UA96"/>
      <c r="UB96"/>
      <c r="UC96"/>
      <c r="UD96"/>
      <c r="UE96"/>
      <c r="UF96"/>
      <c r="UG96"/>
      <c r="UH96"/>
      <c r="UI96"/>
      <c r="UJ96"/>
      <c r="UK96"/>
      <c r="UL96"/>
      <c r="UM96"/>
      <c r="UN96"/>
      <c r="UO96"/>
      <c r="UP96"/>
      <c r="UQ96"/>
      <c r="UR96"/>
      <c r="US96"/>
      <c r="UT96"/>
      <c r="UU96"/>
      <c r="UV96"/>
      <c r="UW96"/>
      <c r="UX96"/>
      <c r="UY96"/>
      <c r="UZ96"/>
      <c r="VA96"/>
      <c r="VB96"/>
      <c r="VC96"/>
      <c r="VD96"/>
      <c r="VE96"/>
      <c r="VF96"/>
      <c r="VG96"/>
      <c r="VH96"/>
      <c r="VI96"/>
      <c r="VJ96"/>
      <c r="VK96"/>
      <c r="VL96"/>
      <c r="VM96"/>
      <c r="VN96"/>
      <c r="VO96"/>
      <c r="VP96"/>
      <c r="VQ96"/>
      <c r="VR96"/>
      <c r="VS96"/>
      <c r="VT96"/>
      <c r="VU96"/>
      <c r="VV96"/>
      <c r="VW96"/>
      <c r="VX96"/>
      <c r="VY96"/>
      <c r="VZ96"/>
      <c r="WA96"/>
      <c r="WB96"/>
      <c r="WC96"/>
      <c r="WD96"/>
      <c r="WE96"/>
      <c r="WF96"/>
      <c r="WG96"/>
      <c r="WH96"/>
      <c r="WI96"/>
      <c r="WJ96"/>
      <c r="WK96"/>
      <c r="WL96"/>
      <c r="WM96"/>
      <c r="WN96"/>
      <c r="WO96"/>
      <c r="WP96"/>
      <c r="WQ96"/>
      <c r="WR96"/>
      <c r="WS96"/>
      <c r="WT96"/>
      <c r="WU96"/>
      <c r="WV96"/>
      <c r="WW96"/>
      <c r="WX96"/>
      <c r="WY96"/>
      <c r="WZ96"/>
      <c r="XA96"/>
      <c r="XB96"/>
      <c r="XC96"/>
      <c r="XD96"/>
      <c r="XE96"/>
      <c r="XF96"/>
      <c r="XG96"/>
      <c r="XH96"/>
      <c r="XI96"/>
      <c r="XJ96"/>
      <c r="XK96"/>
      <c r="XL96"/>
      <c r="XM96"/>
      <c r="XN96"/>
      <c r="XO96"/>
      <c r="XP96"/>
      <c r="XQ96"/>
      <c r="XR96"/>
      <c r="XS96"/>
      <c r="XT96"/>
      <c r="XU96"/>
      <c r="XV96"/>
      <c r="XW96"/>
      <c r="XX96"/>
      <c r="XY96"/>
      <c r="XZ96"/>
      <c r="YA96"/>
      <c r="YB96"/>
      <c r="YC96"/>
      <c r="YD96"/>
      <c r="YE96"/>
      <c r="YF96"/>
      <c r="YG96"/>
      <c r="YH96"/>
      <c r="YI96"/>
      <c r="YJ96"/>
      <c r="YK96"/>
      <c r="YL96"/>
      <c r="YM96"/>
      <c r="YN96"/>
      <c r="YO96"/>
      <c r="YP96"/>
      <c r="YQ96"/>
      <c r="YR96"/>
      <c r="YS96"/>
      <c r="YT96"/>
      <c r="YU96"/>
      <c r="YV96"/>
      <c r="YW96"/>
      <c r="YX96"/>
      <c r="YY96"/>
      <c r="YZ96"/>
      <c r="ZA96"/>
      <c r="ZB96"/>
      <c r="ZC96"/>
      <c r="ZD96"/>
      <c r="ZE96"/>
      <c r="ZF96"/>
      <c r="ZG96"/>
      <c r="ZH96"/>
      <c r="ZI96"/>
      <c r="ZJ96"/>
      <c r="ZK96"/>
      <c r="ZL96"/>
      <c r="ZM96"/>
      <c r="ZN96"/>
      <c r="ZO96"/>
      <c r="ZP96"/>
      <c r="ZQ96"/>
      <c r="ZR96"/>
      <c r="ZS96"/>
      <c r="ZT96"/>
      <c r="ZU96"/>
      <c r="ZV96"/>
      <c r="ZW96"/>
      <c r="ZX96"/>
      <c r="ZY96"/>
      <c r="ZZ96"/>
      <c r="AAA96"/>
      <c r="AAB96"/>
      <c r="AAC96"/>
      <c r="AAD96"/>
      <c r="AAE96"/>
      <c r="AAF96"/>
      <c r="AAG96"/>
      <c r="AAH96"/>
      <c r="AAI96"/>
      <c r="AAJ96"/>
      <c r="AAK96"/>
      <c r="AAL96"/>
      <c r="AAM96"/>
      <c r="AAN96"/>
      <c r="AAO96"/>
      <c r="AAP96"/>
      <c r="AAQ96"/>
      <c r="AAR96"/>
      <c r="AAS96"/>
      <c r="AAT96"/>
      <c r="AAU96"/>
      <c r="AAV96"/>
      <c r="AAW96"/>
      <c r="AAX96"/>
      <c r="AAY96"/>
      <c r="AAZ96"/>
      <c r="ABA96"/>
      <c r="ABB96"/>
      <c r="ABC96"/>
      <c r="ABD96"/>
      <c r="ABE96"/>
      <c r="ABF96"/>
      <c r="ABG96"/>
      <c r="ABH96"/>
      <c r="ABI96"/>
      <c r="ABJ96"/>
      <c r="ABK96"/>
      <c r="ABL96"/>
      <c r="ABM96"/>
      <c r="ABN96"/>
      <c r="ABO96"/>
      <c r="ABP96"/>
      <c r="ABQ96"/>
      <c r="ABR96"/>
      <c r="ABS96"/>
      <c r="ABT96"/>
      <c r="ABU96"/>
      <c r="ABV96"/>
      <c r="ABW96"/>
      <c r="ABX96"/>
      <c r="ABY96"/>
      <c r="ABZ96"/>
      <c r="ACA96"/>
      <c r="ACB96"/>
      <c r="ACC96"/>
      <c r="ACD96"/>
      <c r="ACE96"/>
      <c r="ACF96"/>
      <c r="ACG96"/>
      <c r="ACH96"/>
      <c r="ACI96"/>
      <c r="ACJ96"/>
      <c r="ACK96"/>
      <c r="ACL96"/>
      <c r="ACM96"/>
      <c r="ACN96"/>
      <c r="ACO96"/>
      <c r="ACP96"/>
      <c r="ACQ96"/>
      <c r="ACR96"/>
      <c r="ACS96"/>
      <c r="ACT96"/>
      <c r="ACU96"/>
      <c r="ACV96"/>
      <c r="ACW96"/>
      <c r="ACX96"/>
      <c r="ACY96"/>
      <c r="ACZ96"/>
      <c r="ADA96"/>
      <c r="ADB96"/>
      <c r="ADC96"/>
      <c r="ADD96"/>
      <c r="ADE96"/>
      <c r="ADF96"/>
      <c r="ADG96"/>
      <c r="ADH96"/>
      <c r="ADI96"/>
      <c r="ADJ96"/>
      <c r="ADK96"/>
      <c r="ADL96"/>
      <c r="ADM96"/>
      <c r="ADN96"/>
      <c r="ADO96"/>
      <c r="ADP96"/>
      <c r="ADQ96"/>
      <c r="ADR96"/>
      <c r="ADS96"/>
      <c r="ADT96"/>
      <c r="ADU96"/>
      <c r="ADV96"/>
      <c r="ADW96"/>
      <c r="ADX96"/>
      <c r="ADY96"/>
      <c r="ADZ96"/>
      <c r="AEA96"/>
      <c r="AEB96"/>
      <c r="AEC96"/>
      <c r="AED96"/>
      <c r="AEE96"/>
      <c r="AEF96"/>
      <c r="AEG96"/>
      <c r="AEH96"/>
      <c r="AEI96"/>
      <c r="AEJ96"/>
      <c r="AEK96"/>
      <c r="AEL96"/>
      <c r="AEM96"/>
      <c r="AEN96"/>
      <c r="AEO96"/>
      <c r="AEP96"/>
      <c r="AEQ96"/>
      <c r="AER96"/>
      <c r="AES96"/>
      <c r="AET96"/>
      <c r="AEU96"/>
      <c r="AEV96"/>
      <c r="AEW96"/>
      <c r="AEX96"/>
      <c r="AEY96"/>
      <c r="AEZ96"/>
      <c r="AFA96"/>
      <c r="AFB96"/>
      <c r="AFC96"/>
      <c r="AFD96"/>
      <c r="AFE96"/>
      <c r="AFF96"/>
      <c r="AFG96"/>
      <c r="AFH96"/>
      <c r="AFI96"/>
      <c r="AFJ96"/>
      <c r="AFK96"/>
      <c r="AFL96"/>
      <c r="AFM96"/>
      <c r="AFN96"/>
      <c r="AFO96"/>
      <c r="AFP96"/>
      <c r="AFQ96"/>
      <c r="AFR96"/>
      <c r="AFS96"/>
      <c r="AFT96"/>
      <c r="AFU96"/>
      <c r="AFV96"/>
      <c r="AFW96"/>
      <c r="AFX96"/>
      <c r="AFY96"/>
      <c r="AFZ96"/>
      <c r="AGA96"/>
      <c r="AGB96"/>
      <c r="AGC96"/>
      <c r="AGD96"/>
      <c r="AGE96"/>
      <c r="AGF96"/>
      <c r="AGG96"/>
      <c r="AGH96"/>
      <c r="AGI96"/>
      <c r="AGJ96"/>
      <c r="AGK96"/>
      <c r="AGL96"/>
      <c r="AGM96"/>
      <c r="AGN96"/>
      <c r="AGO96"/>
      <c r="AGP96"/>
      <c r="AGQ96"/>
      <c r="AGR96"/>
      <c r="AGS96"/>
      <c r="AGT96"/>
      <c r="AGU96"/>
      <c r="AGV96"/>
      <c r="AGW96"/>
      <c r="AGX96"/>
      <c r="AGY96"/>
      <c r="AGZ96"/>
      <c r="AHA96"/>
      <c r="AHB96"/>
      <c r="AHC96"/>
      <c r="AHD96"/>
      <c r="AHE96"/>
      <c r="AHF96"/>
      <c r="AHG96"/>
      <c r="AHH96"/>
      <c r="AHI96"/>
      <c r="AHJ96"/>
      <c r="AHK96"/>
      <c r="AHL96"/>
      <c r="AHM96"/>
      <c r="AHN96"/>
      <c r="AHO96"/>
      <c r="AHP96"/>
      <c r="AHQ96"/>
      <c r="AHR96"/>
      <c r="AHS96"/>
      <c r="AHT96"/>
      <c r="AHU96"/>
      <c r="AHV96"/>
      <c r="AHW96"/>
      <c r="AHX96"/>
      <c r="AHY96"/>
      <c r="AHZ96"/>
      <c r="AIA96"/>
      <c r="AIB96"/>
      <c r="AIC96"/>
      <c r="AID96"/>
      <c r="AIE96"/>
      <c r="AIF96"/>
      <c r="AIG96"/>
      <c r="AIH96"/>
      <c r="AII96"/>
      <c r="AIJ96"/>
      <c r="AIK96"/>
      <c r="AIL96"/>
      <c r="AIM96"/>
      <c r="AIN96"/>
      <c r="AIO96"/>
      <c r="AIP96"/>
      <c r="AIQ96"/>
      <c r="AIR96"/>
      <c r="AIS96"/>
      <c r="AIT96"/>
      <c r="AIU96"/>
      <c r="AIV96"/>
      <c r="AIW96"/>
      <c r="AIX96"/>
      <c r="AIY96"/>
      <c r="AIZ96"/>
      <c r="AJA96"/>
      <c r="AJB96"/>
      <c r="AJC96"/>
      <c r="AJD96"/>
      <c r="AJE96"/>
      <c r="AJF96"/>
      <c r="AJG96"/>
      <c r="AJH96"/>
      <c r="AJI96"/>
      <c r="AJJ96"/>
      <c r="AJK96"/>
      <c r="AJL96"/>
      <c r="AJM96"/>
      <c r="AJN96"/>
      <c r="AJO96"/>
      <c r="AJP96"/>
      <c r="AJQ96"/>
      <c r="AJR96"/>
      <c r="AJS96"/>
      <c r="AJT96"/>
      <c r="AJU96"/>
      <c r="AJV96"/>
      <c r="AJW96"/>
      <c r="AJX96"/>
      <c r="AJY96"/>
      <c r="AJZ96"/>
      <c r="AKA96"/>
      <c r="AKB96"/>
      <c r="AKC96"/>
      <c r="AKD96"/>
      <c r="AKE96"/>
      <c r="AKF96"/>
      <c r="AKG96"/>
      <c r="AKH96"/>
      <c r="AKI96"/>
      <c r="AKJ96"/>
      <c r="AKK96"/>
      <c r="AKL96"/>
      <c r="AKM96"/>
      <c r="AKN96"/>
      <c r="AKO96"/>
      <c r="AKP96"/>
      <c r="AKQ96"/>
      <c r="AKR96"/>
      <c r="AKS96"/>
      <c r="AKT96"/>
      <c r="AKU96"/>
      <c r="AKV96"/>
      <c r="AKW96"/>
      <c r="AKX96"/>
      <c r="AKY96"/>
      <c r="AKZ96"/>
      <c r="ALA96"/>
      <c r="ALB96"/>
      <c r="ALC96"/>
      <c r="ALD96"/>
      <c r="ALE96"/>
      <c r="ALF96"/>
      <c r="ALG96"/>
      <c r="ALH96"/>
      <c r="ALI96"/>
      <c r="ALJ96"/>
      <c r="ALK96"/>
      <c r="ALL96"/>
      <c r="ALM96"/>
      <c r="ALN96"/>
      <c r="ALO96"/>
      <c r="ALP96"/>
      <c r="ALQ96"/>
      <c r="ALR96"/>
      <c r="ALS96"/>
      <c r="ALT96"/>
      <c r="ALU96"/>
      <c r="ALV96"/>
      <c r="ALW96"/>
      <c r="ALX96"/>
      <c r="ALY96"/>
      <c r="ALZ96"/>
      <c r="AMA96"/>
      <c r="AMB96"/>
      <c r="AMC96"/>
      <c r="AMD96"/>
      <c r="AME96"/>
      <c r="AMF96"/>
      <c r="AMG96"/>
      <c r="AMH96"/>
      <c r="AMI96"/>
      <c r="AMJ96"/>
      <c r="AMK96"/>
    </row>
    <row r="97" spans="1:1025" ht="38.25" x14ac:dyDescent="0.2">
      <c r="A97" s="29" t="s">
        <v>148</v>
      </c>
      <c r="B97" s="30" t="s">
        <v>149</v>
      </c>
      <c r="C97" s="30" t="s">
        <v>110</v>
      </c>
      <c r="D97" s="30" t="s">
        <v>111</v>
      </c>
      <c r="E97" s="22">
        <f t="shared" si="326"/>
        <v>0</v>
      </c>
      <c r="F97" s="22">
        <f t="shared" si="327"/>
        <v>0</v>
      </c>
      <c r="G97" s="22">
        <f t="shared" si="328"/>
        <v>0</v>
      </c>
      <c r="H97" s="22">
        <f t="shared" si="329"/>
        <v>0</v>
      </c>
      <c r="I97" s="22">
        <f t="shared" si="330"/>
        <v>0</v>
      </c>
      <c r="J97" s="22">
        <f t="shared" si="331"/>
        <v>0</v>
      </c>
      <c r="K97" s="22">
        <f t="shared" si="332"/>
        <v>0</v>
      </c>
      <c r="L97" s="22">
        <f t="shared" si="333"/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0</v>
      </c>
      <c r="AC97" s="22">
        <v>0</v>
      </c>
      <c r="AD97" s="22">
        <v>0</v>
      </c>
      <c r="AE97" s="22">
        <v>0</v>
      </c>
      <c r="AF97" s="22">
        <v>0</v>
      </c>
      <c r="AG97" s="22">
        <v>0</v>
      </c>
      <c r="AH97" s="22">
        <v>0</v>
      </c>
      <c r="AI97" s="22">
        <v>0</v>
      </c>
      <c r="AJ97" s="22">
        <v>0</v>
      </c>
      <c r="AK97" s="22">
        <f t="shared" ref="AK97:AQ97" si="404">AK104+AK98</f>
        <v>0</v>
      </c>
      <c r="AL97" s="22">
        <f t="shared" si="404"/>
        <v>0</v>
      </c>
      <c r="AM97" s="22">
        <f t="shared" si="404"/>
        <v>0</v>
      </c>
      <c r="AN97" s="22">
        <f t="shared" si="404"/>
        <v>0</v>
      </c>
      <c r="AO97" s="22">
        <f t="shared" si="404"/>
        <v>0</v>
      </c>
      <c r="AP97" s="22">
        <f t="shared" si="404"/>
        <v>0</v>
      </c>
      <c r="AQ97" s="22">
        <f t="shared" si="404"/>
        <v>0</v>
      </c>
      <c r="AR97" s="22">
        <f>AR104+AR98</f>
        <v>0</v>
      </c>
      <c r="AS97" s="22">
        <f t="shared" si="401"/>
        <v>0</v>
      </c>
      <c r="AT97" s="22">
        <f t="shared" si="385"/>
        <v>0</v>
      </c>
      <c r="AU97" s="22">
        <f t="shared" si="386"/>
        <v>0</v>
      </c>
      <c r="AV97" s="22">
        <f t="shared" si="387"/>
        <v>0</v>
      </c>
      <c r="AW97" s="22">
        <f t="shared" si="388"/>
        <v>0</v>
      </c>
      <c r="AX97" s="22">
        <f t="shared" si="389"/>
        <v>0</v>
      </c>
      <c r="AY97" s="22">
        <f t="shared" si="390"/>
        <v>0</v>
      </c>
      <c r="AZ97" s="22">
        <f t="shared" si="391"/>
        <v>0</v>
      </c>
      <c r="BA97" s="22">
        <f t="shared" ref="BA97:BX97" si="405">BA104</f>
        <v>0</v>
      </c>
      <c r="BB97" s="22">
        <f t="shared" si="405"/>
        <v>0</v>
      </c>
      <c r="BC97" s="22">
        <f t="shared" si="405"/>
        <v>0</v>
      </c>
      <c r="BD97" s="22">
        <f t="shared" si="405"/>
        <v>0</v>
      </c>
      <c r="BE97" s="22">
        <f t="shared" si="405"/>
        <v>0</v>
      </c>
      <c r="BF97" s="22">
        <f t="shared" si="405"/>
        <v>0</v>
      </c>
      <c r="BG97" s="22">
        <f t="shared" si="405"/>
        <v>0</v>
      </c>
      <c r="BH97" s="22">
        <f t="shared" si="405"/>
        <v>0</v>
      </c>
      <c r="BI97" s="22">
        <f t="shared" si="405"/>
        <v>0</v>
      </c>
      <c r="BJ97" s="22">
        <f t="shared" si="405"/>
        <v>0</v>
      </c>
      <c r="BK97" s="22">
        <f t="shared" si="405"/>
        <v>0</v>
      </c>
      <c r="BL97" s="22">
        <f t="shared" si="405"/>
        <v>0</v>
      </c>
      <c r="BM97" s="22">
        <f t="shared" si="405"/>
        <v>0</v>
      </c>
      <c r="BN97" s="22">
        <f t="shared" si="405"/>
        <v>0</v>
      </c>
      <c r="BO97" s="22">
        <f t="shared" si="405"/>
        <v>0</v>
      </c>
      <c r="BP97" s="22">
        <f t="shared" si="405"/>
        <v>0</v>
      </c>
      <c r="BQ97" s="22">
        <f t="shared" si="405"/>
        <v>0</v>
      </c>
      <c r="BR97" s="22">
        <f t="shared" si="405"/>
        <v>0</v>
      </c>
      <c r="BS97" s="22">
        <f t="shared" si="405"/>
        <v>0</v>
      </c>
      <c r="BT97" s="22">
        <f t="shared" si="405"/>
        <v>0</v>
      </c>
      <c r="BU97" s="22">
        <f t="shared" si="405"/>
        <v>0</v>
      </c>
      <c r="BV97" s="22">
        <f t="shared" si="405"/>
        <v>0</v>
      </c>
      <c r="BW97" s="22">
        <f t="shared" si="405"/>
        <v>0</v>
      </c>
      <c r="BX97" s="22">
        <f t="shared" si="405"/>
        <v>0</v>
      </c>
      <c r="BY97" s="22">
        <f>BY104</f>
        <v>0</v>
      </c>
      <c r="BZ97" s="22">
        <f t="shared" ref="BZ97" si="406">BZ104</f>
        <v>0</v>
      </c>
      <c r="CA97" s="22">
        <f t="shared" ref="CA97" si="407">CA104</f>
        <v>0</v>
      </c>
      <c r="CB97" s="22">
        <f t="shared" ref="CB97" si="408">CB104</f>
        <v>0</v>
      </c>
      <c r="CC97" s="22">
        <f t="shared" ref="CC97" si="409">CC104</f>
        <v>0</v>
      </c>
      <c r="CD97" s="22">
        <f t="shared" ref="CD97" si="410">CD104</f>
        <v>0</v>
      </c>
      <c r="CE97" s="22">
        <f t="shared" ref="CE97" si="411">CE104</f>
        <v>0</v>
      </c>
      <c r="CF97" s="22">
        <f t="shared" ref="CF97" si="412">CF104</f>
        <v>0</v>
      </c>
      <c r="CG97" s="22">
        <f t="shared" si="403"/>
        <v>0</v>
      </c>
      <c r="CH97" s="22">
        <f t="shared" si="393"/>
        <v>0</v>
      </c>
      <c r="CI97" s="22">
        <f t="shared" si="394"/>
        <v>0</v>
      </c>
      <c r="CJ97" s="22">
        <f t="shared" si="395"/>
        <v>0</v>
      </c>
      <c r="CK97" s="22">
        <f t="shared" si="396"/>
        <v>0</v>
      </c>
      <c r="CL97" s="22">
        <f t="shared" si="397"/>
        <v>0</v>
      </c>
      <c r="CM97" s="22">
        <f t="shared" si="398"/>
        <v>0</v>
      </c>
      <c r="CN97" s="22">
        <f t="shared" si="399"/>
        <v>0</v>
      </c>
      <c r="CO97" s="22" t="s">
        <v>111</v>
      </c>
    </row>
    <row r="98" spans="1:1025" ht="25.5" x14ac:dyDescent="0.2">
      <c r="A98" s="64" t="s">
        <v>268</v>
      </c>
      <c r="B98" s="62" t="s">
        <v>269</v>
      </c>
      <c r="C98" s="63" t="s">
        <v>110</v>
      </c>
      <c r="D98" s="30" t="s">
        <v>111</v>
      </c>
      <c r="E98" s="22">
        <f t="shared" ref="E98:E101" si="413">SUM(M98,U98,AC98,AK98)</f>
        <v>0</v>
      </c>
      <c r="F98" s="22">
        <f t="shared" ref="F98:F101" si="414">SUM(N98,V98,AD98,AL98)</f>
        <v>0</v>
      </c>
      <c r="G98" s="22">
        <f t="shared" ref="G98:G101" si="415">SUM(O98,W98,AE98,AM98)</f>
        <v>0</v>
      </c>
      <c r="H98" s="22">
        <f t="shared" ref="H98:H101" si="416">SUM(P98,X98,AF98,AN98)</f>
        <v>0</v>
      </c>
      <c r="I98" s="22">
        <f t="shared" ref="I98:I101" si="417">SUM(Q98,Y98,AG98,AO98)</f>
        <v>0</v>
      </c>
      <c r="J98" s="22">
        <f t="shared" ref="J98:J101" si="418">SUM(R98,Z98,AH98,AP98)</f>
        <v>0</v>
      </c>
      <c r="K98" s="22">
        <f t="shared" ref="K98:K101" si="419">SUM(S98,AA98,AI98,AQ98)</f>
        <v>0</v>
      </c>
      <c r="L98" s="22">
        <f t="shared" ref="L98:L101" si="420">SUM(T98,AB98,AJ98,AR98)</f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0</v>
      </c>
      <c r="AC98" s="22">
        <v>0</v>
      </c>
      <c r="AD98" s="22">
        <v>0</v>
      </c>
      <c r="AE98" s="22">
        <v>0</v>
      </c>
      <c r="AF98" s="22">
        <v>0</v>
      </c>
      <c r="AG98" s="22">
        <v>0</v>
      </c>
      <c r="AH98" s="22">
        <v>0</v>
      </c>
      <c r="AI98" s="22">
        <v>0</v>
      </c>
      <c r="AJ98" s="22">
        <v>0</v>
      </c>
      <c r="AK98" s="22">
        <f t="shared" ref="AK98:AR98" si="421">AK99+AK101+AK103</f>
        <v>0</v>
      </c>
      <c r="AL98" s="22">
        <f t="shared" si="421"/>
        <v>0</v>
      </c>
      <c r="AM98" s="22">
        <f t="shared" si="421"/>
        <v>0</v>
      </c>
      <c r="AN98" s="22">
        <f t="shared" si="421"/>
        <v>0</v>
      </c>
      <c r="AO98" s="22">
        <f t="shared" si="421"/>
        <v>0</v>
      </c>
      <c r="AP98" s="22">
        <f t="shared" si="421"/>
        <v>0</v>
      </c>
      <c r="AQ98" s="22">
        <f t="shared" si="421"/>
        <v>0</v>
      </c>
      <c r="AR98" s="22">
        <f t="shared" si="421"/>
        <v>0</v>
      </c>
      <c r="AS98" s="22">
        <f t="shared" si="401"/>
        <v>0</v>
      </c>
      <c r="AT98" s="22">
        <f t="shared" si="385"/>
        <v>0</v>
      </c>
      <c r="AU98" s="22">
        <f t="shared" si="386"/>
        <v>0</v>
      </c>
      <c r="AV98" s="22">
        <f t="shared" si="387"/>
        <v>0</v>
      </c>
      <c r="AW98" s="22">
        <f t="shared" si="388"/>
        <v>0</v>
      </c>
      <c r="AX98" s="22">
        <f t="shared" si="389"/>
        <v>0</v>
      </c>
      <c r="AY98" s="22">
        <f t="shared" si="390"/>
        <v>0</v>
      </c>
      <c r="AZ98" s="22">
        <f t="shared" si="391"/>
        <v>0</v>
      </c>
      <c r="BA98" s="22">
        <f t="shared" ref="BA98:CF98" si="422">BA99+BA101+BA103</f>
        <v>0</v>
      </c>
      <c r="BB98" s="22">
        <f t="shared" si="422"/>
        <v>0</v>
      </c>
      <c r="BC98" s="22">
        <f t="shared" si="422"/>
        <v>0</v>
      </c>
      <c r="BD98" s="22">
        <f t="shared" si="422"/>
        <v>0</v>
      </c>
      <c r="BE98" s="22">
        <f t="shared" si="422"/>
        <v>0</v>
      </c>
      <c r="BF98" s="22">
        <f t="shared" si="422"/>
        <v>0</v>
      </c>
      <c r="BG98" s="22">
        <f t="shared" si="422"/>
        <v>0</v>
      </c>
      <c r="BH98" s="22">
        <f t="shared" si="422"/>
        <v>0</v>
      </c>
      <c r="BI98" s="22">
        <f t="shared" si="422"/>
        <v>0</v>
      </c>
      <c r="BJ98" s="22">
        <f t="shared" si="422"/>
        <v>0</v>
      </c>
      <c r="BK98" s="22">
        <f t="shared" si="422"/>
        <v>0</v>
      </c>
      <c r="BL98" s="22">
        <f t="shared" si="422"/>
        <v>0</v>
      </c>
      <c r="BM98" s="22">
        <f t="shared" si="422"/>
        <v>0</v>
      </c>
      <c r="BN98" s="22">
        <f t="shared" si="422"/>
        <v>0</v>
      </c>
      <c r="BO98" s="22">
        <f t="shared" si="422"/>
        <v>0</v>
      </c>
      <c r="BP98" s="22">
        <f t="shared" si="422"/>
        <v>0</v>
      </c>
      <c r="BQ98" s="22">
        <f t="shared" si="422"/>
        <v>0</v>
      </c>
      <c r="BR98" s="22">
        <f t="shared" si="422"/>
        <v>0</v>
      </c>
      <c r="BS98" s="22">
        <f t="shared" si="422"/>
        <v>0</v>
      </c>
      <c r="BT98" s="22">
        <f t="shared" si="422"/>
        <v>0</v>
      </c>
      <c r="BU98" s="22">
        <f t="shared" si="422"/>
        <v>0</v>
      </c>
      <c r="BV98" s="22">
        <f t="shared" si="422"/>
        <v>0</v>
      </c>
      <c r="BW98" s="22">
        <f t="shared" si="422"/>
        <v>0</v>
      </c>
      <c r="BX98" s="22">
        <f t="shared" si="422"/>
        <v>0</v>
      </c>
      <c r="BY98" s="22">
        <f t="shared" si="422"/>
        <v>0</v>
      </c>
      <c r="BZ98" s="22">
        <f t="shared" si="422"/>
        <v>0</v>
      </c>
      <c r="CA98" s="22">
        <f t="shared" si="422"/>
        <v>0</v>
      </c>
      <c r="CB98" s="22">
        <f t="shared" si="422"/>
        <v>0</v>
      </c>
      <c r="CC98" s="22">
        <f t="shared" si="422"/>
        <v>0</v>
      </c>
      <c r="CD98" s="22">
        <f t="shared" si="422"/>
        <v>0</v>
      </c>
      <c r="CE98" s="22">
        <f t="shared" si="422"/>
        <v>0</v>
      </c>
      <c r="CF98" s="22">
        <f t="shared" si="422"/>
        <v>0</v>
      </c>
      <c r="CG98" s="22">
        <f t="shared" si="403"/>
        <v>0</v>
      </c>
      <c r="CH98" s="22">
        <f t="shared" si="393"/>
        <v>0</v>
      </c>
      <c r="CI98" s="22">
        <f t="shared" si="394"/>
        <v>0</v>
      </c>
      <c r="CJ98" s="22">
        <f t="shared" si="395"/>
        <v>0</v>
      </c>
      <c r="CK98" s="22">
        <f t="shared" si="396"/>
        <v>0</v>
      </c>
      <c r="CL98" s="22">
        <f t="shared" si="397"/>
        <v>0</v>
      </c>
      <c r="CM98" s="22">
        <f t="shared" si="398"/>
        <v>0</v>
      </c>
      <c r="CN98" s="22">
        <f t="shared" si="399"/>
        <v>0</v>
      </c>
      <c r="CO98" s="22" t="s">
        <v>111</v>
      </c>
    </row>
    <row r="99" spans="1:1025" x14ac:dyDescent="0.2">
      <c r="A99" s="64" t="s">
        <v>270</v>
      </c>
      <c r="B99" s="63" t="s">
        <v>161</v>
      </c>
      <c r="C99" s="63" t="s">
        <v>110</v>
      </c>
      <c r="D99" s="30" t="s">
        <v>111</v>
      </c>
      <c r="E99" s="22">
        <f t="shared" si="413"/>
        <v>0</v>
      </c>
      <c r="F99" s="22">
        <f t="shared" si="414"/>
        <v>0</v>
      </c>
      <c r="G99" s="22">
        <f t="shared" si="415"/>
        <v>0</v>
      </c>
      <c r="H99" s="22">
        <f t="shared" si="416"/>
        <v>0</v>
      </c>
      <c r="I99" s="22">
        <f t="shared" si="417"/>
        <v>0</v>
      </c>
      <c r="J99" s="22">
        <f t="shared" si="418"/>
        <v>0</v>
      </c>
      <c r="K99" s="22">
        <f t="shared" si="419"/>
        <v>0</v>
      </c>
      <c r="L99" s="22">
        <f t="shared" si="420"/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0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  <c r="AH99" s="22">
        <v>0</v>
      </c>
      <c r="AI99" s="22">
        <v>0</v>
      </c>
      <c r="AJ99" s="22">
        <v>0</v>
      </c>
      <c r="AK99" s="22">
        <f t="shared" ref="AK99" si="423">AK100</f>
        <v>0</v>
      </c>
      <c r="AL99" s="22">
        <f t="shared" ref="AL99" si="424">AL100</f>
        <v>0</v>
      </c>
      <c r="AM99" s="22">
        <f t="shared" ref="AM99" si="425">AM100</f>
        <v>0</v>
      </c>
      <c r="AN99" s="22">
        <f t="shared" ref="AN99" si="426">AN100</f>
        <v>0</v>
      </c>
      <c r="AO99" s="22">
        <f t="shared" ref="AO99" si="427">AO100</f>
        <v>0</v>
      </c>
      <c r="AP99" s="22">
        <f t="shared" ref="AP99" si="428">AP100</f>
        <v>0</v>
      </c>
      <c r="AQ99" s="22">
        <f t="shared" ref="AQ99" si="429">AQ100</f>
        <v>0</v>
      </c>
      <c r="AR99" s="22">
        <f>AR100</f>
        <v>0</v>
      </c>
      <c r="AS99" s="22">
        <f t="shared" si="401"/>
        <v>0</v>
      </c>
      <c r="AT99" s="22">
        <f t="shared" si="385"/>
        <v>0</v>
      </c>
      <c r="AU99" s="22">
        <f t="shared" si="386"/>
        <v>0</v>
      </c>
      <c r="AV99" s="22">
        <f t="shared" si="387"/>
        <v>0</v>
      </c>
      <c r="AW99" s="22">
        <f t="shared" si="388"/>
        <v>0</v>
      </c>
      <c r="AX99" s="22">
        <f t="shared" si="389"/>
        <v>0</v>
      </c>
      <c r="AY99" s="22">
        <f t="shared" si="390"/>
        <v>0</v>
      </c>
      <c r="AZ99" s="22">
        <f t="shared" ref="AZ99" si="430">AZ100</f>
        <v>0</v>
      </c>
      <c r="BA99" s="22">
        <f t="shared" ref="BA99" si="431">BA100</f>
        <v>0</v>
      </c>
      <c r="BB99" s="22">
        <f t="shared" ref="BB99" si="432">BB100</f>
        <v>0</v>
      </c>
      <c r="BC99" s="22">
        <f t="shared" ref="BC99" si="433">BC100</f>
        <v>0</v>
      </c>
      <c r="BD99" s="22">
        <f t="shared" ref="BD99" si="434">BD100</f>
        <v>0</v>
      </c>
      <c r="BE99" s="22">
        <f t="shared" ref="BE99" si="435">BE100</f>
        <v>0</v>
      </c>
      <c r="BF99" s="22">
        <f t="shared" ref="BF99" si="436">BF100</f>
        <v>0</v>
      </c>
      <c r="BG99" s="22">
        <f t="shared" ref="BG99" si="437">BG100</f>
        <v>0</v>
      </c>
      <c r="BH99" s="22">
        <f t="shared" ref="BH99" si="438">BH100</f>
        <v>0</v>
      </c>
      <c r="BI99" s="22">
        <f t="shared" ref="BI99" si="439">BI100</f>
        <v>0</v>
      </c>
      <c r="BJ99" s="22">
        <f t="shared" ref="BJ99" si="440">BJ100</f>
        <v>0</v>
      </c>
      <c r="BK99" s="22">
        <f t="shared" ref="BK99" si="441">BK100</f>
        <v>0</v>
      </c>
      <c r="BL99" s="22">
        <f t="shared" ref="BL99" si="442">BL100</f>
        <v>0</v>
      </c>
      <c r="BM99" s="22">
        <f t="shared" ref="BM99" si="443">BM100</f>
        <v>0</v>
      </c>
      <c r="BN99" s="22">
        <f t="shared" ref="BN99" si="444">BN100</f>
        <v>0</v>
      </c>
      <c r="BO99" s="22">
        <f t="shared" ref="BO99" si="445">BO100</f>
        <v>0</v>
      </c>
      <c r="BP99" s="22">
        <f t="shared" ref="BP99" si="446">BP100</f>
        <v>0</v>
      </c>
      <c r="BQ99" s="22">
        <f t="shared" ref="BQ99" si="447">BQ100</f>
        <v>0</v>
      </c>
      <c r="BR99" s="22">
        <f t="shared" ref="BR99" si="448">BR100</f>
        <v>0</v>
      </c>
      <c r="BS99" s="22">
        <f t="shared" ref="BS99" si="449">BS100</f>
        <v>0</v>
      </c>
      <c r="BT99" s="22">
        <f t="shared" ref="BT99" si="450">BT100</f>
        <v>0</v>
      </c>
      <c r="BU99" s="22">
        <f t="shared" ref="BU99" si="451">BU100</f>
        <v>0</v>
      </c>
      <c r="BV99" s="22">
        <f t="shared" ref="BV99" si="452">BV100</f>
        <v>0</v>
      </c>
      <c r="BW99" s="22">
        <f t="shared" ref="BW99" si="453">BW100</f>
        <v>0</v>
      </c>
      <c r="BX99" s="22">
        <f t="shared" ref="BX99" si="454">BX100</f>
        <v>0</v>
      </c>
      <c r="BY99" s="22">
        <f t="shared" ref="BY99" si="455">BY100</f>
        <v>0</v>
      </c>
      <c r="BZ99" s="22">
        <f t="shared" ref="BZ99" si="456">BZ100</f>
        <v>0</v>
      </c>
      <c r="CA99" s="22">
        <f t="shared" ref="CA99" si="457">CA100</f>
        <v>0</v>
      </c>
      <c r="CB99" s="22">
        <f t="shared" ref="CB99" si="458">CB100</f>
        <v>0</v>
      </c>
      <c r="CC99" s="22">
        <f t="shared" ref="CC99" si="459">CC100</f>
        <v>0</v>
      </c>
      <c r="CD99" s="22">
        <f t="shared" ref="CD99" si="460">CD100</f>
        <v>0</v>
      </c>
      <c r="CE99" s="22">
        <f t="shared" ref="CE99" si="461">CE100</f>
        <v>0</v>
      </c>
      <c r="CF99" s="22">
        <f t="shared" ref="CF99" si="462">CF100</f>
        <v>0</v>
      </c>
      <c r="CG99" s="22">
        <f t="shared" ref="CG99" si="463">CG100</f>
        <v>0</v>
      </c>
      <c r="CH99" s="22">
        <f t="shared" ref="CH99" si="464">CH100</f>
        <v>0</v>
      </c>
      <c r="CI99" s="22">
        <f t="shared" ref="CI99" si="465">CI100</f>
        <v>0</v>
      </c>
      <c r="CJ99" s="22">
        <f t="shared" ref="CJ99" si="466">CJ100</f>
        <v>0</v>
      </c>
      <c r="CK99" s="22">
        <f t="shared" ref="CK99" si="467">CK100</f>
        <v>0</v>
      </c>
      <c r="CL99" s="22">
        <f t="shared" ref="CL99" si="468">CL100</f>
        <v>0</v>
      </c>
      <c r="CM99" s="22">
        <f t="shared" ref="CM99" si="469">CM100</f>
        <v>0</v>
      </c>
      <c r="CN99" s="22">
        <f t="shared" ref="CN99" si="470">CN100</f>
        <v>0</v>
      </c>
      <c r="CO99" s="22" t="str">
        <f t="shared" ref="CO99" si="471">CO100</f>
        <v>нд</v>
      </c>
      <c r="CP99" s="1">
        <f t="shared" ref="CP99" si="472">CP100</f>
        <v>0</v>
      </c>
      <c r="CQ99" s="1">
        <f t="shared" ref="CQ99" si="473">CQ100</f>
        <v>0</v>
      </c>
      <c r="CR99" s="1">
        <f t="shared" ref="CR99" si="474">CR100</f>
        <v>0</v>
      </c>
      <c r="CS99" s="1">
        <f t="shared" ref="CS99" si="475">CS100</f>
        <v>0</v>
      </c>
      <c r="CT99" s="1">
        <f t="shared" ref="CT99" si="476">CT100</f>
        <v>0</v>
      </c>
      <c r="CU99" s="1">
        <f t="shared" ref="CU99" si="477">CU100</f>
        <v>0</v>
      </c>
      <c r="CV99" s="1">
        <f t="shared" ref="CV99" si="478">CV100</f>
        <v>0</v>
      </c>
      <c r="CW99" s="1">
        <f t="shared" ref="CW99" si="479">CW100</f>
        <v>0</v>
      </c>
      <c r="CX99" s="1">
        <f t="shared" ref="CX99" si="480">CX100</f>
        <v>0</v>
      </c>
      <c r="CY99" s="1">
        <f t="shared" ref="CY99" si="481">CY100</f>
        <v>0</v>
      </c>
      <c r="CZ99" s="1">
        <f t="shared" ref="CZ99" si="482">CZ100</f>
        <v>0</v>
      </c>
      <c r="DA99" s="1">
        <f t="shared" ref="DA99" si="483">DA100</f>
        <v>0</v>
      </c>
      <c r="DB99" s="1">
        <f t="shared" ref="DB99" si="484">DB100</f>
        <v>0</v>
      </c>
      <c r="DC99" s="1">
        <f t="shared" ref="DC99" si="485">DC100</f>
        <v>0</v>
      </c>
      <c r="DD99" s="1">
        <f t="shared" ref="DD99" si="486">DD100</f>
        <v>0</v>
      </c>
      <c r="DE99" s="1">
        <f t="shared" ref="DE99" si="487">DE100</f>
        <v>0</v>
      </c>
      <c r="DF99" s="1">
        <f t="shared" ref="DF99" si="488">DF100</f>
        <v>0</v>
      </c>
      <c r="DG99" s="1">
        <f t="shared" ref="DG99" si="489">DG100</f>
        <v>0</v>
      </c>
      <c r="DH99" s="1">
        <f t="shared" ref="DH99" si="490">DH100</f>
        <v>0</v>
      </c>
      <c r="DI99" s="1">
        <f t="shared" ref="DI99" si="491">DI100</f>
        <v>0</v>
      </c>
      <c r="DJ99" s="1">
        <f t="shared" ref="DJ99" si="492">DJ100</f>
        <v>0</v>
      </c>
      <c r="DK99" s="1">
        <f t="shared" ref="DK99" si="493">DK100</f>
        <v>0</v>
      </c>
    </row>
    <row r="100" spans="1:1025" ht="51" x14ac:dyDescent="0.2">
      <c r="A100" s="52" t="s">
        <v>270</v>
      </c>
      <c r="B100" s="66" t="s">
        <v>271</v>
      </c>
      <c r="C100" s="50" t="s">
        <v>272</v>
      </c>
      <c r="D100" s="24" t="s">
        <v>111</v>
      </c>
      <c r="E100" s="48">
        <f t="shared" si="413"/>
        <v>0</v>
      </c>
      <c r="F100" s="48">
        <f t="shared" si="414"/>
        <v>0</v>
      </c>
      <c r="G100" s="48">
        <f t="shared" si="415"/>
        <v>0</v>
      </c>
      <c r="H100" s="48">
        <f t="shared" si="416"/>
        <v>0</v>
      </c>
      <c r="I100" s="48">
        <f t="shared" si="417"/>
        <v>0</v>
      </c>
      <c r="J100" s="48">
        <f t="shared" si="418"/>
        <v>0</v>
      </c>
      <c r="K100" s="48">
        <f t="shared" si="419"/>
        <v>0</v>
      </c>
      <c r="L100" s="48">
        <f t="shared" si="420"/>
        <v>0</v>
      </c>
      <c r="M100" s="48">
        <v>0</v>
      </c>
      <c r="N100" s="48">
        <v>0</v>
      </c>
      <c r="O100" s="48">
        <v>0</v>
      </c>
      <c r="P100" s="48">
        <v>0</v>
      </c>
      <c r="Q100" s="48">
        <v>0</v>
      </c>
      <c r="R100" s="48">
        <v>0</v>
      </c>
      <c r="S100" s="48">
        <v>0</v>
      </c>
      <c r="T100" s="48">
        <v>0</v>
      </c>
      <c r="U100" s="48">
        <v>0</v>
      </c>
      <c r="V100" s="48">
        <v>0</v>
      </c>
      <c r="W100" s="48">
        <v>0</v>
      </c>
      <c r="X100" s="48">
        <v>0</v>
      </c>
      <c r="Y100" s="48">
        <v>0</v>
      </c>
      <c r="Z100" s="48">
        <v>0</v>
      </c>
      <c r="AA100" s="48">
        <v>0</v>
      </c>
      <c r="AB100" s="48">
        <v>0</v>
      </c>
      <c r="AC100" s="48">
        <v>0</v>
      </c>
      <c r="AD100" s="48">
        <v>0</v>
      </c>
      <c r="AE100" s="48">
        <v>0</v>
      </c>
      <c r="AF100" s="48">
        <v>0</v>
      </c>
      <c r="AG100" s="48">
        <v>0</v>
      </c>
      <c r="AH100" s="48">
        <v>0</v>
      </c>
      <c r="AI100" s="48">
        <v>0</v>
      </c>
      <c r="AJ100" s="48">
        <v>0</v>
      </c>
      <c r="AK100" s="48">
        <v>0</v>
      </c>
      <c r="AL100" s="48">
        <v>0</v>
      </c>
      <c r="AM100" s="48">
        <v>0</v>
      </c>
      <c r="AN100" s="48">
        <v>0</v>
      </c>
      <c r="AO100" s="48">
        <v>0</v>
      </c>
      <c r="AP100" s="48">
        <v>0</v>
      </c>
      <c r="AQ100" s="48">
        <v>0</v>
      </c>
      <c r="AR100" s="48">
        <v>0</v>
      </c>
      <c r="AS100" s="48">
        <v>0</v>
      </c>
      <c r="AT100" s="48">
        <v>0</v>
      </c>
      <c r="AU100" s="48">
        <v>0</v>
      </c>
      <c r="AV100" s="48">
        <v>0</v>
      </c>
      <c r="AW100" s="48">
        <v>0</v>
      </c>
      <c r="AX100" s="48">
        <v>0</v>
      </c>
      <c r="AY100" s="48">
        <v>0</v>
      </c>
      <c r="AZ100" s="48">
        <v>0</v>
      </c>
      <c r="BA100" s="48">
        <v>0</v>
      </c>
      <c r="BB100" s="48">
        <v>0</v>
      </c>
      <c r="BC100" s="48">
        <v>0</v>
      </c>
      <c r="BD100" s="48">
        <v>0</v>
      </c>
      <c r="BE100" s="48">
        <v>0</v>
      </c>
      <c r="BF100" s="48">
        <v>0</v>
      </c>
      <c r="BG100" s="48">
        <v>0</v>
      </c>
      <c r="BH100" s="48">
        <v>0</v>
      </c>
      <c r="BI100" s="48">
        <v>0</v>
      </c>
      <c r="BJ100" s="48">
        <v>0</v>
      </c>
      <c r="BK100" s="48">
        <v>0</v>
      </c>
      <c r="BL100" s="48">
        <v>0</v>
      </c>
      <c r="BM100" s="48">
        <v>0</v>
      </c>
      <c r="BN100" s="48">
        <v>0</v>
      </c>
      <c r="BO100" s="48">
        <v>0</v>
      </c>
      <c r="BP100" s="48">
        <v>0</v>
      </c>
      <c r="BQ100" s="48">
        <v>0</v>
      </c>
      <c r="BR100" s="48">
        <v>0</v>
      </c>
      <c r="BS100" s="48">
        <v>0</v>
      </c>
      <c r="BT100" s="48">
        <v>0</v>
      </c>
      <c r="BU100" s="48">
        <v>0</v>
      </c>
      <c r="BV100" s="48">
        <v>0</v>
      </c>
      <c r="BW100" s="48">
        <v>0</v>
      </c>
      <c r="BX100" s="48">
        <v>0</v>
      </c>
      <c r="BY100" s="48">
        <v>0</v>
      </c>
      <c r="BZ100" s="48">
        <v>0</v>
      </c>
      <c r="CA100" s="48">
        <v>0</v>
      </c>
      <c r="CB100" s="48">
        <v>0</v>
      </c>
      <c r="CC100" s="48">
        <v>0</v>
      </c>
      <c r="CD100" s="48">
        <v>0</v>
      </c>
      <c r="CE100" s="48">
        <v>0</v>
      </c>
      <c r="CF100" s="48">
        <v>0</v>
      </c>
      <c r="CG100" s="48">
        <v>0</v>
      </c>
      <c r="CH100" s="48">
        <v>0</v>
      </c>
      <c r="CI100" s="48">
        <v>0</v>
      </c>
      <c r="CJ100" s="48">
        <v>0</v>
      </c>
      <c r="CK100" s="48">
        <v>0</v>
      </c>
      <c r="CL100" s="48">
        <v>0</v>
      </c>
      <c r="CM100" s="48">
        <v>0</v>
      </c>
      <c r="CN100" s="48">
        <v>0</v>
      </c>
      <c r="CO100" s="48" t="s">
        <v>111</v>
      </c>
    </row>
    <row r="101" spans="1:1025" x14ac:dyDescent="0.2">
      <c r="A101" s="65" t="s">
        <v>273</v>
      </c>
      <c r="B101" s="55" t="s">
        <v>162</v>
      </c>
      <c r="C101" s="55" t="s">
        <v>110</v>
      </c>
      <c r="D101" s="30" t="s">
        <v>111</v>
      </c>
      <c r="E101" s="22">
        <f t="shared" si="413"/>
        <v>0</v>
      </c>
      <c r="F101" s="22">
        <f t="shared" si="414"/>
        <v>0</v>
      </c>
      <c r="G101" s="22">
        <f t="shared" si="415"/>
        <v>0</v>
      </c>
      <c r="H101" s="22">
        <f t="shared" si="416"/>
        <v>0</v>
      </c>
      <c r="I101" s="22">
        <f t="shared" si="417"/>
        <v>0</v>
      </c>
      <c r="J101" s="22">
        <f t="shared" si="418"/>
        <v>0</v>
      </c>
      <c r="K101" s="22">
        <f t="shared" si="419"/>
        <v>0</v>
      </c>
      <c r="L101" s="22">
        <f t="shared" si="420"/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22">
        <v>0</v>
      </c>
      <c r="AC101" s="22">
        <v>0</v>
      </c>
      <c r="AD101" s="22">
        <v>0</v>
      </c>
      <c r="AE101" s="22">
        <v>0</v>
      </c>
      <c r="AF101" s="22">
        <v>0</v>
      </c>
      <c r="AG101" s="22">
        <v>0</v>
      </c>
      <c r="AH101" s="22">
        <v>0</v>
      </c>
      <c r="AI101" s="22">
        <v>0</v>
      </c>
      <c r="AJ101" s="22">
        <v>0</v>
      </c>
      <c r="AK101" s="22">
        <v>0</v>
      </c>
      <c r="AL101" s="22">
        <v>0</v>
      </c>
      <c r="AM101" s="22">
        <v>0</v>
      </c>
      <c r="AN101" s="22">
        <v>0</v>
      </c>
      <c r="AO101" s="22">
        <v>0</v>
      </c>
      <c r="AP101" s="22">
        <v>0</v>
      </c>
      <c r="AQ101" s="22">
        <v>0</v>
      </c>
      <c r="AR101" s="22">
        <v>0</v>
      </c>
      <c r="AS101" s="22">
        <f t="shared" ref="AS101" si="494">SUM(BA101,BI101,BQ101,BY101)</f>
        <v>0</v>
      </c>
      <c r="AT101" s="22">
        <f t="shared" ref="AT101" si="495">SUM(BB101,BJ101,BR101,BZ101)</f>
        <v>0</v>
      </c>
      <c r="AU101" s="22">
        <f t="shared" ref="AU101" si="496">SUM(BC101,BK101,BS101,CA101)</f>
        <v>0</v>
      </c>
      <c r="AV101" s="22">
        <f t="shared" ref="AV101" si="497">SUM(BD101,BL101,BT101,CB101)</f>
        <v>0</v>
      </c>
      <c r="AW101" s="22">
        <f t="shared" ref="AW101" si="498">SUM(BE101,BM101,BU101,CC101)</f>
        <v>0</v>
      </c>
      <c r="AX101" s="22">
        <f t="shared" ref="AX101" si="499">SUM(BF101,BN101,BV101,CD101)</f>
        <v>0</v>
      </c>
      <c r="AY101" s="22">
        <f t="shared" ref="AY101" si="500">SUM(BG101,BO101,BW101,CE101)</f>
        <v>0</v>
      </c>
      <c r="AZ101" s="22">
        <f t="shared" ref="AZ101" si="501">SUM(BH101,BP101,BX101,CF101)</f>
        <v>0</v>
      </c>
      <c r="BA101" s="22">
        <v>0</v>
      </c>
      <c r="BB101" s="22">
        <v>0</v>
      </c>
      <c r="BC101" s="22">
        <v>0</v>
      </c>
      <c r="BD101" s="22">
        <v>0</v>
      </c>
      <c r="BE101" s="22">
        <v>0</v>
      </c>
      <c r="BF101" s="22">
        <v>0</v>
      </c>
      <c r="BG101" s="22">
        <v>0</v>
      </c>
      <c r="BH101" s="22">
        <v>0</v>
      </c>
      <c r="BI101" s="22">
        <v>0</v>
      </c>
      <c r="BJ101" s="22">
        <v>0</v>
      </c>
      <c r="BK101" s="22">
        <v>0</v>
      </c>
      <c r="BL101" s="22">
        <v>0</v>
      </c>
      <c r="BM101" s="22">
        <v>0</v>
      </c>
      <c r="BN101" s="22">
        <v>0</v>
      </c>
      <c r="BO101" s="22">
        <v>0</v>
      </c>
      <c r="BP101" s="22">
        <v>0</v>
      </c>
      <c r="BQ101" s="22">
        <v>0</v>
      </c>
      <c r="BR101" s="22">
        <v>0</v>
      </c>
      <c r="BS101" s="22">
        <v>0</v>
      </c>
      <c r="BT101" s="22">
        <v>0</v>
      </c>
      <c r="BU101" s="22">
        <v>0</v>
      </c>
      <c r="BV101" s="22">
        <v>0</v>
      </c>
      <c r="BW101" s="22">
        <v>0</v>
      </c>
      <c r="BX101" s="22">
        <v>0</v>
      </c>
      <c r="BY101" s="22">
        <v>0</v>
      </c>
      <c r="BZ101" s="22">
        <v>0</v>
      </c>
      <c r="CA101" s="22">
        <v>0</v>
      </c>
      <c r="CB101" s="22">
        <v>0</v>
      </c>
      <c r="CC101" s="22">
        <v>0</v>
      </c>
      <c r="CD101" s="22">
        <v>0</v>
      </c>
      <c r="CE101" s="22">
        <v>0</v>
      </c>
      <c r="CF101" s="22">
        <v>0</v>
      </c>
      <c r="CG101" s="22">
        <f t="shared" ref="CG101" si="502">E101-AS101</f>
        <v>0</v>
      </c>
      <c r="CH101" s="22">
        <f t="shared" ref="CH101" si="503">F101-AT101</f>
        <v>0</v>
      </c>
      <c r="CI101" s="22">
        <f t="shared" ref="CI101" si="504">G101-AU101</f>
        <v>0</v>
      </c>
      <c r="CJ101" s="22">
        <f t="shared" ref="CJ101" si="505">H101-AV101</f>
        <v>0</v>
      </c>
      <c r="CK101" s="22">
        <f t="shared" ref="CK101" si="506">I101-AW101</f>
        <v>0</v>
      </c>
      <c r="CL101" s="22">
        <f t="shared" ref="CL101" si="507">J101-AX101</f>
        <v>0</v>
      </c>
      <c r="CM101" s="22">
        <f t="shared" ref="CM101" si="508">K101-AY101</f>
        <v>0</v>
      </c>
      <c r="CN101" s="22">
        <f t="shared" ref="CN101" si="509">L101-AZ101</f>
        <v>0</v>
      </c>
      <c r="CO101" s="22" t="s">
        <v>111</v>
      </c>
    </row>
    <row r="102" spans="1:1025" x14ac:dyDescent="0.2">
      <c r="A102" s="65" t="s">
        <v>274</v>
      </c>
      <c r="B102" s="55" t="s">
        <v>163</v>
      </c>
      <c r="C102" s="55" t="s">
        <v>110</v>
      </c>
      <c r="D102" s="30" t="s">
        <v>111</v>
      </c>
      <c r="E102" s="22">
        <f t="shared" ref="E102:E103" si="510">SUM(M102,U102,AC102,AK102)</f>
        <v>0</v>
      </c>
      <c r="F102" s="22">
        <f t="shared" ref="F102:F103" si="511">SUM(N102,V102,AD102,AL102)</f>
        <v>0</v>
      </c>
      <c r="G102" s="22">
        <f t="shared" ref="G102:G103" si="512">SUM(O102,W102,AE102,AM102)</f>
        <v>0</v>
      </c>
      <c r="H102" s="22">
        <f t="shared" ref="H102:H103" si="513">SUM(P102,X102,AF102,AN102)</f>
        <v>0</v>
      </c>
      <c r="I102" s="22">
        <f t="shared" ref="I102:I103" si="514">SUM(Q102,Y102,AG102,AO102)</f>
        <v>0</v>
      </c>
      <c r="J102" s="22">
        <f t="shared" ref="J102:J103" si="515">SUM(R102,Z102,AH102,AP102)</f>
        <v>0</v>
      </c>
      <c r="K102" s="22">
        <f t="shared" ref="K102:K103" si="516">SUM(S102,AA102,AI102,AQ102)</f>
        <v>0</v>
      </c>
      <c r="L102" s="22">
        <f t="shared" ref="L102:L103" si="517">SUM(T102,AB102,AJ102,AR102)</f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0</v>
      </c>
      <c r="Y102" s="22">
        <v>0</v>
      </c>
      <c r="Z102" s="22">
        <v>0</v>
      </c>
      <c r="AA102" s="22">
        <v>0</v>
      </c>
      <c r="AB102" s="22">
        <v>0</v>
      </c>
      <c r="AC102" s="22">
        <v>0</v>
      </c>
      <c r="AD102" s="22">
        <v>0</v>
      </c>
      <c r="AE102" s="22">
        <v>0</v>
      </c>
      <c r="AF102" s="22">
        <v>0</v>
      </c>
      <c r="AG102" s="22">
        <v>0</v>
      </c>
      <c r="AH102" s="22">
        <v>0</v>
      </c>
      <c r="AI102" s="22">
        <v>0</v>
      </c>
      <c r="AJ102" s="22">
        <v>0</v>
      </c>
      <c r="AK102" s="22">
        <f t="shared" ref="AK102" si="518">AK103</f>
        <v>0</v>
      </c>
      <c r="AL102" s="22">
        <f t="shared" ref="AL102" si="519">AL103</f>
        <v>0</v>
      </c>
      <c r="AM102" s="22">
        <f t="shared" ref="AM102" si="520">AM103</f>
        <v>0</v>
      </c>
      <c r="AN102" s="22">
        <f t="shared" ref="AN102" si="521">AN103</f>
        <v>0</v>
      </c>
      <c r="AO102" s="22">
        <f t="shared" ref="AO102" si="522">AO103</f>
        <v>0</v>
      </c>
      <c r="AP102" s="22">
        <f t="shared" ref="AP102" si="523">AP103</f>
        <v>0</v>
      </c>
      <c r="AQ102" s="22">
        <f t="shared" ref="AQ102" si="524">AQ103</f>
        <v>0</v>
      </c>
      <c r="AR102" s="22">
        <f>AR103</f>
        <v>0</v>
      </c>
      <c r="AS102" s="22">
        <f t="shared" ref="AS102" si="525">SUM(BA102,BI102,BQ102,BY102)</f>
        <v>0</v>
      </c>
      <c r="AT102" s="22">
        <f t="shared" ref="AT102" si="526">SUM(BB102,BJ102,BR102,BZ102)</f>
        <v>0</v>
      </c>
      <c r="AU102" s="22">
        <f t="shared" ref="AU102" si="527">SUM(BC102,BK102,BS102,CA102)</f>
        <v>0</v>
      </c>
      <c r="AV102" s="22">
        <f t="shared" ref="AV102" si="528">SUM(BD102,BL102,BT102,CB102)</f>
        <v>0</v>
      </c>
      <c r="AW102" s="22">
        <f t="shared" ref="AW102" si="529">SUM(BE102,BM102,BU102,CC102)</f>
        <v>0</v>
      </c>
      <c r="AX102" s="22">
        <f t="shared" ref="AX102" si="530">SUM(BF102,BN102,BV102,CD102)</f>
        <v>0</v>
      </c>
      <c r="AY102" s="22">
        <f t="shared" ref="AY102" si="531">SUM(BG102,BO102,BW102,CE102)</f>
        <v>0</v>
      </c>
      <c r="AZ102" s="22">
        <f t="shared" ref="AZ102" si="532">AZ103</f>
        <v>0</v>
      </c>
      <c r="BA102" s="22">
        <f t="shared" ref="BA102" si="533">BA103</f>
        <v>0</v>
      </c>
      <c r="BB102" s="22">
        <f t="shared" ref="BB102" si="534">BB103</f>
        <v>0</v>
      </c>
      <c r="BC102" s="22">
        <f t="shared" ref="BC102" si="535">BC103</f>
        <v>0</v>
      </c>
      <c r="BD102" s="22">
        <f t="shared" ref="BD102" si="536">BD103</f>
        <v>0</v>
      </c>
      <c r="BE102" s="22">
        <f t="shared" ref="BE102" si="537">BE103</f>
        <v>0</v>
      </c>
      <c r="BF102" s="22">
        <f t="shared" ref="BF102" si="538">BF103</f>
        <v>0</v>
      </c>
      <c r="BG102" s="22">
        <f t="shared" ref="BG102" si="539">BG103</f>
        <v>0</v>
      </c>
      <c r="BH102" s="22">
        <f t="shared" ref="BH102" si="540">BH103</f>
        <v>0</v>
      </c>
      <c r="BI102" s="22">
        <f t="shared" ref="BI102" si="541">BI103</f>
        <v>0</v>
      </c>
      <c r="BJ102" s="22">
        <f t="shared" ref="BJ102" si="542">BJ103</f>
        <v>0</v>
      </c>
      <c r="BK102" s="22">
        <f t="shared" ref="BK102" si="543">BK103</f>
        <v>0</v>
      </c>
      <c r="BL102" s="22">
        <f t="shared" ref="BL102" si="544">BL103</f>
        <v>0</v>
      </c>
      <c r="BM102" s="22">
        <f t="shared" ref="BM102" si="545">BM103</f>
        <v>0</v>
      </c>
      <c r="BN102" s="22">
        <f t="shared" ref="BN102" si="546">BN103</f>
        <v>0</v>
      </c>
      <c r="BO102" s="22">
        <f t="shared" ref="BO102" si="547">BO103</f>
        <v>0</v>
      </c>
      <c r="BP102" s="22">
        <f t="shared" ref="BP102" si="548">BP103</f>
        <v>0</v>
      </c>
      <c r="BQ102" s="22">
        <f t="shared" ref="BQ102" si="549">BQ103</f>
        <v>0</v>
      </c>
      <c r="BR102" s="22">
        <f t="shared" ref="BR102" si="550">BR103</f>
        <v>0</v>
      </c>
      <c r="BS102" s="22">
        <f t="shared" ref="BS102" si="551">BS103</f>
        <v>0</v>
      </c>
      <c r="BT102" s="22">
        <f t="shared" ref="BT102" si="552">BT103</f>
        <v>0</v>
      </c>
      <c r="BU102" s="22">
        <f t="shared" ref="BU102" si="553">BU103</f>
        <v>0</v>
      </c>
      <c r="BV102" s="22">
        <f t="shared" ref="BV102" si="554">BV103</f>
        <v>0</v>
      </c>
      <c r="BW102" s="22">
        <f t="shared" ref="BW102" si="555">BW103</f>
        <v>0</v>
      </c>
      <c r="BX102" s="22">
        <f t="shared" ref="BX102" si="556">BX103</f>
        <v>0</v>
      </c>
      <c r="BY102" s="22">
        <f t="shared" ref="BY102" si="557">BY103</f>
        <v>0</v>
      </c>
      <c r="BZ102" s="22">
        <f t="shared" ref="BZ102" si="558">BZ103</f>
        <v>0</v>
      </c>
      <c r="CA102" s="22">
        <f t="shared" ref="CA102" si="559">CA103</f>
        <v>0</v>
      </c>
      <c r="CB102" s="22">
        <f t="shared" ref="CB102" si="560">CB103</f>
        <v>0</v>
      </c>
      <c r="CC102" s="22">
        <f t="shared" ref="CC102" si="561">CC103</f>
        <v>0</v>
      </c>
      <c r="CD102" s="22">
        <f t="shared" ref="CD102" si="562">CD103</f>
        <v>0</v>
      </c>
      <c r="CE102" s="22">
        <f t="shared" ref="CE102:CF102" si="563">CE103</f>
        <v>0</v>
      </c>
      <c r="CF102" s="22">
        <f t="shared" si="563"/>
        <v>0</v>
      </c>
      <c r="CG102" s="22">
        <f t="shared" ref="CG102" si="564">E102-AS102</f>
        <v>0</v>
      </c>
      <c r="CH102" s="22">
        <f t="shared" ref="CH102" si="565">F102-AT102</f>
        <v>0</v>
      </c>
      <c r="CI102" s="22">
        <f t="shared" ref="CI102" si="566">G102-AU102</f>
        <v>0</v>
      </c>
      <c r="CJ102" s="22">
        <f t="shared" ref="CJ102" si="567">H102-AV102</f>
        <v>0</v>
      </c>
      <c r="CK102" s="22">
        <f t="shared" ref="CK102" si="568">I102-AW102</f>
        <v>0</v>
      </c>
      <c r="CL102" s="22">
        <f t="shared" ref="CL102" si="569">J102-AX102</f>
        <v>0</v>
      </c>
      <c r="CM102" s="22">
        <f t="shared" ref="CM102" si="570">K102-AY102</f>
        <v>0</v>
      </c>
      <c r="CN102" s="22">
        <f t="shared" ref="CN102" si="571">L102-AZ102</f>
        <v>0</v>
      </c>
      <c r="CO102" s="22" t="s">
        <v>111</v>
      </c>
    </row>
    <row r="103" spans="1:1025" ht="25.5" x14ac:dyDescent="0.2">
      <c r="A103" s="57" t="s">
        <v>274</v>
      </c>
      <c r="B103" s="50" t="s">
        <v>275</v>
      </c>
      <c r="C103" s="50" t="s">
        <v>276</v>
      </c>
      <c r="D103" s="24" t="s">
        <v>111</v>
      </c>
      <c r="E103" s="48">
        <f t="shared" si="510"/>
        <v>0</v>
      </c>
      <c r="F103" s="48">
        <f t="shared" si="511"/>
        <v>0</v>
      </c>
      <c r="G103" s="48">
        <f t="shared" si="512"/>
        <v>0</v>
      </c>
      <c r="H103" s="48">
        <f t="shared" si="513"/>
        <v>0</v>
      </c>
      <c r="I103" s="48">
        <f t="shared" si="514"/>
        <v>0</v>
      </c>
      <c r="J103" s="48">
        <f t="shared" si="515"/>
        <v>0</v>
      </c>
      <c r="K103" s="48">
        <f t="shared" si="516"/>
        <v>0</v>
      </c>
      <c r="L103" s="48">
        <f t="shared" si="517"/>
        <v>0</v>
      </c>
      <c r="M103" s="48">
        <v>0</v>
      </c>
      <c r="N103" s="48">
        <v>0</v>
      </c>
      <c r="O103" s="48">
        <v>0</v>
      </c>
      <c r="P103" s="48">
        <v>0</v>
      </c>
      <c r="Q103" s="48">
        <v>0</v>
      </c>
      <c r="R103" s="48">
        <v>0</v>
      </c>
      <c r="S103" s="48">
        <v>0</v>
      </c>
      <c r="T103" s="48">
        <v>0</v>
      </c>
      <c r="U103" s="48">
        <v>0</v>
      </c>
      <c r="V103" s="48">
        <v>0</v>
      </c>
      <c r="W103" s="48">
        <v>0</v>
      </c>
      <c r="X103" s="48">
        <v>0</v>
      </c>
      <c r="Y103" s="48">
        <v>0</v>
      </c>
      <c r="Z103" s="48">
        <v>0</v>
      </c>
      <c r="AA103" s="48">
        <v>0</v>
      </c>
      <c r="AB103" s="48">
        <v>0</v>
      </c>
      <c r="AC103" s="48">
        <v>0</v>
      </c>
      <c r="AD103" s="48">
        <v>0</v>
      </c>
      <c r="AE103" s="48">
        <v>0</v>
      </c>
      <c r="AF103" s="48">
        <v>0</v>
      </c>
      <c r="AG103" s="48">
        <v>0</v>
      </c>
      <c r="AH103" s="48">
        <v>0</v>
      </c>
      <c r="AI103" s="48">
        <v>0</v>
      </c>
      <c r="AJ103" s="48">
        <v>0</v>
      </c>
      <c r="AK103" s="48">
        <v>0</v>
      </c>
      <c r="AL103" s="48">
        <v>0</v>
      </c>
      <c r="AM103" s="48">
        <v>0</v>
      </c>
      <c r="AN103" s="48">
        <v>0</v>
      </c>
      <c r="AO103" s="48">
        <v>0</v>
      </c>
      <c r="AP103" s="48">
        <v>0</v>
      </c>
      <c r="AQ103" s="48">
        <v>0</v>
      </c>
      <c r="AR103" s="48">
        <v>0</v>
      </c>
      <c r="AS103" s="48">
        <v>0</v>
      </c>
      <c r="AT103" s="48">
        <v>0</v>
      </c>
      <c r="AU103" s="48">
        <v>0</v>
      </c>
      <c r="AV103" s="48">
        <v>0</v>
      </c>
      <c r="AW103" s="48">
        <v>0</v>
      </c>
      <c r="AX103" s="48">
        <v>0</v>
      </c>
      <c r="AY103" s="48">
        <v>0</v>
      </c>
      <c r="AZ103" s="48">
        <v>0</v>
      </c>
      <c r="BA103" s="48">
        <v>0</v>
      </c>
      <c r="BB103" s="48">
        <v>0</v>
      </c>
      <c r="BC103" s="48">
        <v>0</v>
      </c>
      <c r="BD103" s="48">
        <v>0</v>
      </c>
      <c r="BE103" s="48">
        <v>0</v>
      </c>
      <c r="BF103" s="48">
        <v>0</v>
      </c>
      <c r="BG103" s="48">
        <v>0</v>
      </c>
      <c r="BH103" s="48">
        <v>0</v>
      </c>
      <c r="BI103" s="48">
        <v>0</v>
      </c>
      <c r="BJ103" s="48">
        <v>0</v>
      </c>
      <c r="BK103" s="48">
        <v>0</v>
      </c>
      <c r="BL103" s="48">
        <v>0</v>
      </c>
      <c r="BM103" s="48">
        <v>0</v>
      </c>
      <c r="BN103" s="48">
        <v>0</v>
      </c>
      <c r="BO103" s="48">
        <v>0</v>
      </c>
      <c r="BP103" s="48">
        <v>0</v>
      </c>
      <c r="BQ103" s="48">
        <v>0</v>
      </c>
      <c r="BR103" s="48">
        <v>0</v>
      </c>
      <c r="BS103" s="48">
        <v>0</v>
      </c>
      <c r="BT103" s="48">
        <v>0</v>
      </c>
      <c r="BU103" s="48">
        <v>0</v>
      </c>
      <c r="BV103" s="48">
        <v>0</v>
      </c>
      <c r="BW103" s="48">
        <v>0</v>
      </c>
      <c r="BX103" s="48">
        <v>0</v>
      </c>
      <c r="BY103" s="48">
        <v>0</v>
      </c>
      <c r="BZ103" s="48">
        <v>0</v>
      </c>
      <c r="CA103" s="48">
        <v>0</v>
      </c>
      <c r="CB103" s="48">
        <v>0</v>
      </c>
      <c r="CC103" s="48">
        <v>0</v>
      </c>
      <c r="CD103" s="48">
        <v>0</v>
      </c>
      <c r="CE103" s="48">
        <v>0</v>
      </c>
      <c r="CF103" s="48">
        <v>0</v>
      </c>
      <c r="CG103" s="48">
        <v>0</v>
      </c>
      <c r="CH103" s="48">
        <v>0</v>
      </c>
      <c r="CI103" s="48">
        <v>0</v>
      </c>
      <c r="CJ103" s="48">
        <v>0</v>
      </c>
      <c r="CK103" s="48">
        <v>0</v>
      </c>
      <c r="CL103" s="48">
        <v>0</v>
      </c>
      <c r="CM103" s="48">
        <v>0</v>
      </c>
      <c r="CN103" s="48">
        <v>0</v>
      </c>
      <c r="CO103" s="48" t="s">
        <v>111</v>
      </c>
    </row>
    <row r="104" spans="1:1025" ht="39.75" customHeight="1" x14ac:dyDescent="0.2">
      <c r="A104" s="29" t="s">
        <v>150</v>
      </c>
      <c r="B104" s="30" t="s">
        <v>151</v>
      </c>
      <c r="C104" s="30" t="s">
        <v>110</v>
      </c>
      <c r="D104" s="30" t="s">
        <v>111</v>
      </c>
      <c r="E104" s="22">
        <f t="shared" si="326"/>
        <v>0</v>
      </c>
      <c r="F104" s="22">
        <f t="shared" si="327"/>
        <v>0</v>
      </c>
      <c r="G104" s="22">
        <f t="shared" si="328"/>
        <v>0</v>
      </c>
      <c r="H104" s="22">
        <f t="shared" si="329"/>
        <v>0</v>
      </c>
      <c r="I104" s="22">
        <f t="shared" si="330"/>
        <v>0</v>
      </c>
      <c r="J104" s="22">
        <f t="shared" si="331"/>
        <v>0</v>
      </c>
      <c r="K104" s="22">
        <f t="shared" si="332"/>
        <v>0</v>
      </c>
      <c r="L104" s="22">
        <f t="shared" si="333"/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  <c r="AH104" s="22">
        <v>0</v>
      </c>
      <c r="AI104" s="22">
        <v>0</v>
      </c>
      <c r="AJ104" s="22">
        <v>0</v>
      </c>
      <c r="AK104" s="22">
        <f t="shared" ref="AK104:AR104" si="572">AK106+AK105+AK107+AK108</f>
        <v>0</v>
      </c>
      <c r="AL104" s="22">
        <f t="shared" si="572"/>
        <v>0</v>
      </c>
      <c r="AM104" s="22">
        <f t="shared" si="572"/>
        <v>0</v>
      </c>
      <c r="AN104" s="22">
        <f t="shared" si="572"/>
        <v>0</v>
      </c>
      <c r="AO104" s="22">
        <f t="shared" si="572"/>
        <v>0</v>
      </c>
      <c r="AP104" s="22">
        <f t="shared" si="572"/>
        <v>0</v>
      </c>
      <c r="AQ104" s="22">
        <f t="shared" si="572"/>
        <v>0</v>
      </c>
      <c r="AR104" s="22">
        <f t="shared" si="572"/>
        <v>0</v>
      </c>
      <c r="AS104" s="22">
        <f t="shared" si="401"/>
        <v>0</v>
      </c>
      <c r="AT104" s="22">
        <f t="shared" si="385"/>
        <v>0</v>
      </c>
      <c r="AU104" s="22">
        <f t="shared" si="386"/>
        <v>0</v>
      </c>
      <c r="AV104" s="22">
        <f t="shared" si="387"/>
        <v>0</v>
      </c>
      <c r="AW104" s="22">
        <f t="shared" si="388"/>
        <v>0</v>
      </c>
      <c r="AX104" s="22">
        <f t="shared" si="389"/>
        <v>0</v>
      </c>
      <c r="AY104" s="22">
        <f t="shared" si="390"/>
        <v>0</v>
      </c>
      <c r="AZ104" s="22">
        <f t="shared" si="391"/>
        <v>0</v>
      </c>
      <c r="BA104" s="22">
        <f t="shared" ref="BA104:CF104" si="573">BA106+BA105+BA107+BA108</f>
        <v>0</v>
      </c>
      <c r="BB104" s="22">
        <f t="shared" si="573"/>
        <v>0</v>
      </c>
      <c r="BC104" s="22">
        <f t="shared" si="573"/>
        <v>0</v>
      </c>
      <c r="BD104" s="22">
        <f t="shared" si="573"/>
        <v>0</v>
      </c>
      <c r="BE104" s="22">
        <f t="shared" si="573"/>
        <v>0</v>
      </c>
      <c r="BF104" s="22">
        <f t="shared" si="573"/>
        <v>0</v>
      </c>
      <c r="BG104" s="22">
        <f t="shared" si="573"/>
        <v>0</v>
      </c>
      <c r="BH104" s="22">
        <f t="shared" si="573"/>
        <v>0</v>
      </c>
      <c r="BI104" s="22">
        <f t="shared" si="573"/>
        <v>0</v>
      </c>
      <c r="BJ104" s="22">
        <f t="shared" si="573"/>
        <v>0</v>
      </c>
      <c r="BK104" s="22">
        <f t="shared" si="573"/>
        <v>0</v>
      </c>
      <c r="BL104" s="22">
        <f t="shared" si="573"/>
        <v>0</v>
      </c>
      <c r="BM104" s="22">
        <f t="shared" si="573"/>
        <v>0</v>
      </c>
      <c r="BN104" s="22">
        <f t="shared" si="573"/>
        <v>0</v>
      </c>
      <c r="BO104" s="22">
        <f t="shared" si="573"/>
        <v>0</v>
      </c>
      <c r="BP104" s="22">
        <f t="shared" si="573"/>
        <v>0</v>
      </c>
      <c r="BQ104" s="22">
        <f t="shared" si="573"/>
        <v>0</v>
      </c>
      <c r="BR104" s="22">
        <f t="shared" si="573"/>
        <v>0</v>
      </c>
      <c r="BS104" s="22">
        <f t="shared" si="573"/>
        <v>0</v>
      </c>
      <c r="BT104" s="22">
        <f t="shared" si="573"/>
        <v>0</v>
      </c>
      <c r="BU104" s="22">
        <f t="shared" si="573"/>
        <v>0</v>
      </c>
      <c r="BV104" s="22">
        <f t="shared" si="573"/>
        <v>0</v>
      </c>
      <c r="BW104" s="22">
        <f t="shared" si="573"/>
        <v>0</v>
      </c>
      <c r="BX104" s="22">
        <f t="shared" si="573"/>
        <v>0</v>
      </c>
      <c r="BY104" s="22">
        <f t="shared" si="573"/>
        <v>0</v>
      </c>
      <c r="BZ104" s="22">
        <f t="shared" si="573"/>
        <v>0</v>
      </c>
      <c r="CA104" s="22">
        <f t="shared" si="573"/>
        <v>0</v>
      </c>
      <c r="CB104" s="22">
        <f t="shared" si="573"/>
        <v>0</v>
      </c>
      <c r="CC104" s="22">
        <f t="shared" si="573"/>
        <v>0</v>
      </c>
      <c r="CD104" s="22">
        <f t="shared" si="573"/>
        <v>0</v>
      </c>
      <c r="CE104" s="22">
        <f t="shared" si="573"/>
        <v>0</v>
      </c>
      <c r="CF104" s="22">
        <f t="shared" si="573"/>
        <v>0</v>
      </c>
      <c r="CG104" s="22">
        <f t="shared" si="403"/>
        <v>0</v>
      </c>
      <c r="CH104" s="22">
        <f t="shared" si="393"/>
        <v>0</v>
      </c>
      <c r="CI104" s="22">
        <f t="shared" si="394"/>
        <v>0</v>
      </c>
      <c r="CJ104" s="22">
        <f t="shared" si="395"/>
        <v>0</v>
      </c>
      <c r="CK104" s="22">
        <f t="shared" si="396"/>
        <v>0</v>
      </c>
      <c r="CL104" s="22">
        <f t="shared" si="397"/>
        <v>0</v>
      </c>
      <c r="CM104" s="22">
        <f t="shared" si="398"/>
        <v>0</v>
      </c>
      <c r="CN104" s="22">
        <f t="shared" si="399"/>
        <v>0</v>
      </c>
      <c r="CO104" s="22" t="s">
        <v>111</v>
      </c>
    </row>
    <row r="105" spans="1:1025" s="20" customFormat="1" ht="15.75" x14ac:dyDescent="0.25">
      <c r="A105" s="29" t="s">
        <v>173</v>
      </c>
      <c r="B105" s="30" t="s">
        <v>161</v>
      </c>
      <c r="C105" s="30" t="s">
        <v>110</v>
      </c>
      <c r="D105" s="30" t="s">
        <v>111</v>
      </c>
      <c r="E105" s="22">
        <f t="shared" ref="E105:L105" si="574">SUM(M105,U105,AC105,AK105)</f>
        <v>0</v>
      </c>
      <c r="F105" s="22">
        <f t="shared" si="574"/>
        <v>0</v>
      </c>
      <c r="G105" s="22">
        <f t="shared" si="574"/>
        <v>0</v>
      </c>
      <c r="H105" s="22">
        <f t="shared" si="574"/>
        <v>0</v>
      </c>
      <c r="I105" s="22">
        <f t="shared" si="574"/>
        <v>0</v>
      </c>
      <c r="J105" s="22">
        <f t="shared" si="574"/>
        <v>0</v>
      </c>
      <c r="K105" s="22">
        <f t="shared" si="574"/>
        <v>0</v>
      </c>
      <c r="L105" s="22">
        <f t="shared" si="574"/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0</v>
      </c>
      <c r="X105" s="22">
        <v>0</v>
      </c>
      <c r="Y105" s="22">
        <v>0</v>
      </c>
      <c r="Z105" s="22">
        <v>0</v>
      </c>
      <c r="AA105" s="22">
        <v>0</v>
      </c>
      <c r="AB105" s="22">
        <v>0</v>
      </c>
      <c r="AC105" s="22">
        <v>0</v>
      </c>
      <c r="AD105" s="22">
        <v>0</v>
      </c>
      <c r="AE105" s="22">
        <v>0</v>
      </c>
      <c r="AF105" s="22">
        <v>0</v>
      </c>
      <c r="AG105" s="22">
        <v>0</v>
      </c>
      <c r="AH105" s="22">
        <v>0</v>
      </c>
      <c r="AI105" s="22">
        <v>0</v>
      </c>
      <c r="AJ105" s="22">
        <v>0</v>
      </c>
      <c r="AK105" s="22">
        <v>0</v>
      </c>
      <c r="AL105" s="22">
        <v>0</v>
      </c>
      <c r="AM105" s="22">
        <v>0</v>
      </c>
      <c r="AN105" s="22">
        <v>0</v>
      </c>
      <c r="AO105" s="22">
        <v>0</v>
      </c>
      <c r="AP105" s="22">
        <v>0</v>
      </c>
      <c r="AQ105" s="22">
        <v>0</v>
      </c>
      <c r="AR105" s="22">
        <v>0</v>
      </c>
      <c r="AS105" s="22">
        <f t="shared" ref="AS105:AZ105" si="575">SUM(BA105,BI105,BQ105,BY105)</f>
        <v>0</v>
      </c>
      <c r="AT105" s="22">
        <f t="shared" si="575"/>
        <v>0</v>
      </c>
      <c r="AU105" s="22">
        <f t="shared" si="575"/>
        <v>0</v>
      </c>
      <c r="AV105" s="22">
        <f t="shared" si="575"/>
        <v>0</v>
      </c>
      <c r="AW105" s="22">
        <f t="shared" si="575"/>
        <v>0</v>
      </c>
      <c r="AX105" s="22">
        <f t="shared" si="575"/>
        <v>0</v>
      </c>
      <c r="AY105" s="22">
        <f t="shared" si="575"/>
        <v>0</v>
      </c>
      <c r="AZ105" s="22">
        <f t="shared" si="575"/>
        <v>0</v>
      </c>
      <c r="BA105" s="22">
        <v>0</v>
      </c>
      <c r="BB105" s="22">
        <v>0</v>
      </c>
      <c r="BC105" s="22">
        <v>0</v>
      </c>
      <c r="BD105" s="22">
        <v>0</v>
      </c>
      <c r="BE105" s="22">
        <v>0</v>
      </c>
      <c r="BF105" s="22">
        <v>0</v>
      </c>
      <c r="BG105" s="22">
        <v>0</v>
      </c>
      <c r="BH105" s="22">
        <v>0</v>
      </c>
      <c r="BI105" s="22">
        <v>0</v>
      </c>
      <c r="BJ105" s="22">
        <v>0</v>
      </c>
      <c r="BK105" s="22">
        <v>0</v>
      </c>
      <c r="BL105" s="22">
        <v>0</v>
      </c>
      <c r="BM105" s="22">
        <v>0</v>
      </c>
      <c r="BN105" s="22">
        <v>0</v>
      </c>
      <c r="BO105" s="22">
        <v>0</v>
      </c>
      <c r="BP105" s="22">
        <v>0</v>
      </c>
      <c r="BQ105" s="22">
        <v>0</v>
      </c>
      <c r="BR105" s="22">
        <v>0</v>
      </c>
      <c r="BS105" s="22">
        <v>0</v>
      </c>
      <c r="BT105" s="22">
        <v>0</v>
      </c>
      <c r="BU105" s="22">
        <v>0</v>
      </c>
      <c r="BV105" s="22">
        <v>0</v>
      </c>
      <c r="BW105" s="22">
        <v>0</v>
      </c>
      <c r="BX105" s="22">
        <v>0</v>
      </c>
      <c r="BY105" s="22">
        <v>0</v>
      </c>
      <c r="BZ105" s="22">
        <v>0</v>
      </c>
      <c r="CA105" s="22">
        <v>0</v>
      </c>
      <c r="CB105" s="22">
        <v>0</v>
      </c>
      <c r="CC105" s="22">
        <v>0</v>
      </c>
      <c r="CD105" s="22">
        <v>0</v>
      </c>
      <c r="CE105" s="22">
        <v>0</v>
      </c>
      <c r="CF105" s="22">
        <v>0</v>
      </c>
      <c r="CG105" s="22">
        <f t="shared" ref="CG105:CN105" si="576">E105-AS105</f>
        <v>0</v>
      </c>
      <c r="CH105" s="22">
        <f t="shared" si="576"/>
        <v>0</v>
      </c>
      <c r="CI105" s="22">
        <f t="shared" si="576"/>
        <v>0</v>
      </c>
      <c r="CJ105" s="22">
        <f t="shared" si="576"/>
        <v>0</v>
      </c>
      <c r="CK105" s="22">
        <f t="shared" si="576"/>
        <v>0</v>
      </c>
      <c r="CL105" s="22">
        <f t="shared" si="576"/>
        <v>0</v>
      </c>
      <c r="CM105" s="22">
        <f t="shared" si="576"/>
        <v>0</v>
      </c>
      <c r="CN105" s="22">
        <f t="shared" si="576"/>
        <v>0</v>
      </c>
      <c r="CO105" s="22" t="s">
        <v>111</v>
      </c>
      <c r="CP105" s="19"/>
      <c r="CQ105" s="19"/>
      <c r="CR105" s="19"/>
      <c r="CS105" s="19"/>
      <c r="CT105" s="19"/>
      <c r="CU105" s="19"/>
      <c r="CV105" s="19"/>
      <c r="CW105" s="19"/>
      <c r="CX105" s="19"/>
      <c r="CY105" s="19"/>
      <c r="CZ105" s="19"/>
      <c r="DA105" s="19"/>
      <c r="DB105" s="19"/>
      <c r="DC105" s="19"/>
      <c r="DD105" s="19"/>
      <c r="DE105" s="19"/>
      <c r="DF105" s="19"/>
      <c r="DG105" s="19"/>
      <c r="DH105" s="19"/>
      <c r="DI105" s="19"/>
      <c r="DJ105" s="19"/>
      <c r="DK105" s="19"/>
      <c r="DL105" s="19"/>
      <c r="DM105" s="19"/>
      <c r="DN105" s="19"/>
      <c r="DO105" s="19"/>
      <c r="DP105" s="19"/>
      <c r="DQ105" s="19"/>
      <c r="DR105" s="19"/>
      <c r="DS105" s="19"/>
      <c r="DT105" s="19"/>
      <c r="DU105" s="19"/>
      <c r="DV105" s="19"/>
      <c r="DW105" s="19"/>
      <c r="DX105" s="19"/>
      <c r="DY105" s="19"/>
      <c r="DZ105" s="19"/>
      <c r="EA105" s="19"/>
      <c r="EB105" s="19"/>
      <c r="EC105" s="19"/>
      <c r="ED105" s="19"/>
      <c r="EE105" s="19"/>
      <c r="EF105" s="19"/>
      <c r="EG105" s="19"/>
      <c r="EH105" s="19"/>
      <c r="EI105" s="19"/>
      <c r="EJ105" s="19"/>
      <c r="EK105" s="19"/>
      <c r="EL105" s="19"/>
      <c r="EM105" s="19"/>
      <c r="EN105" s="19"/>
      <c r="EO105" s="19"/>
      <c r="EP105" s="19"/>
      <c r="EQ105" s="19"/>
      <c r="ER105" s="19"/>
      <c r="ES105" s="19"/>
      <c r="ET105" s="19"/>
      <c r="EU105" s="19"/>
      <c r="EV105" s="19"/>
      <c r="EW105" s="19"/>
      <c r="EX105" s="19"/>
      <c r="EY105" s="19"/>
      <c r="EZ105" s="19"/>
      <c r="FA105" s="19"/>
      <c r="FB105" s="19"/>
      <c r="FC105" s="19"/>
      <c r="FD105" s="19"/>
      <c r="FE105" s="19"/>
      <c r="FF105" s="19"/>
      <c r="FG105" s="19"/>
      <c r="FH105" s="19"/>
      <c r="FI105" s="19"/>
      <c r="FJ105" s="19"/>
      <c r="FK105" s="19"/>
      <c r="FL105" s="19"/>
      <c r="FM105" s="19"/>
      <c r="FN105" s="19"/>
      <c r="FO105" s="19"/>
      <c r="FP105" s="19"/>
      <c r="FQ105" s="19"/>
      <c r="FR105" s="19"/>
      <c r="FS105" s="19"/>
      <c r="FT105" s="19"/>
      <c r="FU105" s="19"/>
      <c r="FV105" s="19"/>
      <c r="FW105" s="19"/>
      <c r="FX105" s="19"/>
      <c r="FY105" s="19"/>
      <c r="FZ105" s="19"/>
      <c r="GA105" s="19"/>
      <c r="GB105" s="19"/>
      <c r="GC105" s="19"/>
      <c r="GD105" s="19"/>
      <c r="GE105" s="19"/>
      <c r="GF105" s="19"/>
      <c r="GG105" s="19"/>
      <c r="GH105" s="19"/>
      <c r="GI105" s="19"/>
      <c r="GJ105" s="19"/>
      <c r="GK105" s="19"/>
      <c r="GL105" s="19"/>
      <c r="GM105" s="19"/>
      <c r="GN105" s="19"/>
      <c r="GO105" s="19"/>
      <c r="GP105" s="19"/>
      <c r="GQ105" s="19"/>
      <c r="GR105" s="19"/>
      <c r="GS105" s="19"/>
      <c r="GT105" s="19"/>
      <c r="GU105" s="19"/>
      <c r="GV105" s="19"/>
      <c r="GW105" s="19"/>
      <c r="GX105" s="19"/>
      <c r="GY105" s="19"/>
      <c r="GZ105" s="19"/>
      <c r="HA105" s="19"/>
      <c r="HB105" s="19"/>
      <c r="HC105" s="19"/>
      <c r="HD105" s="19"/>
      <c r="HE105" s="19"/>
      <c r="HF105" s="19"/>
      <c r="HG105" s="19"/>
      <c r="HH105" s="19"/>
      <c r="HI105" s="19"/>
      <c r="HJ105" s="19"/>
      <c r="HK105" s="19"/>
      <c r="HL105" s="19"/>
      <c r="HM105" s="19"/>
      <c r="HN105" s="19"/>
      <c r="HO105" s="19"/>
      <c r="HP105" s="19"/>
      <c r="HQ105" s="19"/>
      <c r="HR105" s="19"/>
      <c r="HS105" s="19"/>
      <c r="HT105" s="19"/>
      <c r="HU105" s="19"/>
      <c r="HV105" s="19"/>
      <c r="HW105" s="19"/>
      <c r="HX105" s="19"/>
      <c r="HY105" s="19"/>
      <c r="HZ105" s="19"/>
      <c r="IA105" s="19"/>
      <c r="IB105" s="19"/>
      <c r="IC105" s="19"/>
      <c r="ID105" s="19"/>
      <c r="IE105" s="19"/>
      <c r="IF105" s="19"/>
      <c r="IG105" s="19"/>
      <c r="IH105" s="19"/>
      <c r="II105" s="19"/>
      <c r="IJ105" s="19"/>
      <c r="IK105" s="19"/>
      <c r="IL105" s="19"/>
      <c r="IM105" s="19"/>
      <c r="IN105" s="19"/>
      <c r="IO105" s="19"/>
      <c r="IP105" s="19"/>
      <c r="IQ105" s="19"/>
      <c r="IR105" s="19"/>
      <c r="IS105" s="19"/>
      <c r="IT105" s="19"/>
      <c r="IU105" s="19"/>
      <c r="IV105" s="19"/>
      <c r="IW105" s="19"/>
      <c r="IX105" s="19"/>
      <c r="IY105" s="19"/>
      <c r="IZ105" s="19"/>
      <c r="JA105" s="19"/>
      <c r="JB105" s="19"/>
      <c r="JC105" s="19"/>
      <c r="JD105" s="19"/>
      <c r="JE105" s="19"/>
      <c r="JF105" s="19"/>
      <c r="JG105" s="19"/>
      <c r="JH105" s="19"/>
      <c r="JI105" s="19"/>
      <c r="JJ105" s="19"/>
      <c r="JK105" s="19"/>
      <c r="JL105" s="19"/>
      <c r="JM105" s="19"/>
      <c r="JN105" s="19"/>
      <c r="JO105" s="19"/>
      <c r="JP105" s="19"/>
      <c r="JQ105" s="19"/>
      <c r="JR105" s="19"/>
      <c r="JS105" s="19"/>
      <c r="JT105" s="19"/>
      <c r="JU105" s="19"/>
      <c r="JV105" s="19"/>
      <c r="JW105" s="19"/>
      <c r="JX105" s="19"/>
      <c r="JY105" s="19"/>
      <c r="JZ105" s="19"/>
      <c r="KA105" s="19"/>
      <c r="KB105" s="19"/>
      <c r="KC105" s="19"/>
      <c r="KD105" s="19"/>
      <c r="KE105" s="19"/>
      <c r="KF105" s="19"/>
      <c r="KG105" s="19"/>
      <c r="KH105" s="19"/>
      <c r="KI105" s="19"/>
      <c r="KJ105" s="19"/>
      <c r="KK105" s="19"/>
      <c r="KL105" s="19"/>
      <c r="KM105" s="19"/>
      <c r="KN105" s="19"/>
      <c r="KO105" s="19"/>
      <c r="KP105" s="19"/>
      <c r="KQ105" s="19"/>
      <c r="KR105" s="19"/>
      <c r="KS105" s="19"/>
      <c r="KT105" s="19"/>
      <c r="KU105" s="19"/>
      <c r="KV105" s="19"/>
      <c r="KW105" s="19"/>
      <c r="KX105" s="19"/>
      <c r="KY105" s="19"/>
      <c r="KZ105" s="19"/>
      <c r="LA105" s="19"/>
      <c r="LB105" s="19"/>
      <c r="LC105" s="19"/>
      <c r="LD105" s="19"/>
      <c r="LE105" s="19"/>
      <c r="LF105" s="19"/>
      <c r="LG105" s="19"/>
      <c r="LH105" s="19"/>
      <c r="LI105" s="19"/>
      <c r="LJ105" s="19"/>
      <c r="LK105" s="19"/>
      <c r="LL105" s="19"/>
      <c r="LM105" s="19"/>
      <c r="LN105" s="19"/>
      <c r="LO105" s="19"/>
      <c r="LP105" s="19"/>
      <c r="LQ105" s="19"/>
      <c r="LR105" s="19"/>
      <c r="LS105" s="19"/>
      <c r="LT105" s="19"/>
      <c r="LU105" s="19"/>
      <c r="LV105" s="19"/>
      <c r="LW105" s="19"/>
      <c r="LX105" s="19"/>
      <c r="LY105" s="19"/>
      <c r="LZ105" s="19"/>
      <c r="MA105" s="19"/>
      <c r="MB105" s="19"/>
      <c r="MC105" s="19"/>
      <c r="MD105" s="19"/>
      <c r="ME105" s="19"/>
      <c r="MF105" s="19"/>
      <c r="MG105" s="19"/>
      <c r="MH105" s="19"/>
      <c r="MI105" s="19"/>
      <c r="MJ105" s="19"/>
      <c r="MK105" s="19"/>
      <c r="ML105" s="19"/>
      <c r="MM105" s="19"/>
      <c r="MN105" s="19"/>
      <c r="MO105" s="19"/>
      <c r="MP105" s="19"/>
      <c r="MQ105" s="19"/>
      <c r="MR105" s="19"/>
      <c r="MS105" s="19"/>
      <c r="MT105" s="19"/>
      <c r="MU105" s="19"/>
      <c r="MV105" s="19"/>
      <c r="MW105" s="19"/>
      <c r="MX105" s="19"/>
      <c r="MY105" s="19"/>
      <c r="MZ105" s="19"/>
      <c r="NA105" s="19"/>
      <c r="NB105" s="19"/>
      <c r="NC105" s="19"/>
      <c r="ND105" s="19"/>
      <c r="NE105" s="19"/>
      <c r="NF105" s="19"/>
      <c r="NG105" s="19"/>
      <c r="NH105" s="19"/>
      <c r="NI105" s="19"/>
      <c r="NJ105" s="19"/>
      <c r="NK105" s="19"/>
      <c r="NL105" s="19"/>
      <c r="NM105" s="19"/>
      <c r="NN105" s="19"/>
      <c r="NO105" s="19"/>
      <c r="NP105" s="19"/>
      <c r="NQ105" s="19"/>
      <c r="NR105" s="19"/>
      <c r="NS105" s="19"/>
      <c r="NT105" s="19"/>
      <c r="NU105" s="19"/>
      <c r="NV105" s="19"/>
      <c r="NW105" s="19"/>
      <c r="NX105" s="19"/>
      <c r="NY105" s="19"/>
      <c r="NZ105" s="19"/>
      <c r="OA105" s="19"/>
      <c r="OB105" s="19"/>
      <c r="OC105" s="19"/>
      <c r="OD105" s="19"/>
      <c r="OE105" s="19"/>
      <c r="OF105" s="19"/>
      <c r="OG105" s="19"/>
      <c r="OH105" s="19"/>
      <c r="OI105" s="19"/>
      <c r="OJ105" s="19"/>
      <c r="OK105" s="19"/>
      <c r="OL105" s="19"/>
      <c r="OM105" s="19"/>
      <c r="ON105" s="19"/>
      <c r="OO105" s="19"/>
      <c r="OP105" s="19"/>
      <c r="OQ105" s="19"/>
      <c r="OR105" s="19"/>
      <c r="OS105" s="19"/>
      <c r="OT105" s="19"/>
      <c r="OU105" s="19"/>
      <c r="OV105" s="19"/>
      <c r="OW105" s="19"/>
      <c r="OX105" s="19"/>
      <c r="OY105" s="19"/>
      <c r="OZ105" s="19"/>
      <c r="PA105" s="19"/>
      <c r="PB105" s="19"/>
      <c r="PC105" s="19"/>
      <c r="PD105" s="19"/>
      <c r="PE105" s="19"/>
      <c r="PF105" s="19"/>
      <c r="PG105" s="19"/>
      <c r="PH105" s="19"/>
      <c r="PI105" s="19"/>
      <c r="PJ105" s="19"/>
      <c r="PK105" s="19"/>
      <c r="PL105" s="19"/>
      <c r="PM105" s="19"/>
      <c r="PN105" s="19"/>
      <c r="PO105" s="19"/>
      <c r="PP105" s="19"/>
      <c r="PQ105" s="19"/>
      <c r="PR105" s="19"/>
      <c r="PS105" s="19"/>
      <c r="PT105" s="19"/>
      <c r="PU105" s="19"/>
      <c r="PV105" s="19"/>
      <c r="PW105" s="19"/>
      <c r="PX105" s="19"/>
      <c r="PY105" s="19"/>
      <c r="PZ105" s="19"/>
      <c r="QA105" s="19"/>
      <c r="QB105" s="19"/>
      <c r="QC105" s="19"/>
      <c r="QD105" s="19"/>
      <c r="QE105" s="19"/>
      <c r="QF105" s="19"/>
      <c r="QG105" s="19"/>
      <c r="QH105" s="19"/>
      <c r="QI105" s="19"/>
      <c r="QJ105" s="19"/>
      <c r="QK105" s="19"/>
      <c r="QL105" s="19"/>
      <c r="QM105" s="19"/>
      <c r="QN105" s="19"/>
      <c r="QO105" s="19"/>
      <c r="QP105" s="19"/>
      <c r="QQ105" s="19"/>
      <c r="QR105" s="19"/>
      <c r="QS105" s="19"/>
      <c r="QT105" s="19"/>
      <c r="QU105" s="19"/>
      <c r="QV105" s="19"/>
      <c r="QW105" s="19"/>
      <c r="QX105" s="19"/>
      <c r="QY105" s="19"/>
      <c r="QZ105" s="19"/>
      <c r="RA105" s="19"/>
      <c r="RB105" s="19"/>
      <c r="RC105" s="19"/>
      <c r="RD105" s="19"/>
      <c r="RE105" s="19"/>
      <c r="RF105" s="19"/>
      <c r="RG105" s="19"/>
      <c r="RH105" s="19"/>
      <c r="RI105" s="19"/>
      <c r="RJ105" s="19"/>
      <c r="RK105" s="19"/>
      <c r="RL105" s="19"/>
      <c r="RM105" s="19"/>
      <c r="RN105" s="19"/>
      <c r="RO105" s="19"/>
      <c r="RP105" s="19"/>
      <c r="RQ105" s="19"/>
      <c r="RR105" s="19"/>
      <c r="RS105" s="19"/>
      <c r="RT105" s="19"/>
      <c r="RU105" s="19"/>
      <c r="RV105" s="19"/>
      <c r="RW105" s="19"/>
      <c r="RX105" s="19"/>
      <c r="RY105" s="19"/>
      <c r="RZ105" s="19"/>
      <c r="SA105" s="19"/>
      <c r="SB105" s="19"/>
      <c r="SC105" s="19"/>
      <c r="SD105" s="19"/>
      <c r="SE105" s="19"/>
      <c r="SF105" s="19"/>
      <c r="SG105" s="19"/>
      <c r="SH105" s="19"/>
      <c r="SI105" s="19"/>
      <c r="SJ105" s="19"/>
      <c r="SK105" s="19"/>
      <c r="SL105" s="19"/>
      <c r="SM105" s="19"/>
      <c r="SN105" s="19"/>
      <c r="SO105" s="19"/>
      <c r="SP105" s="19"/>
      <c r="SQ105" s="19"/>
      <c r="SR105" s="19"/>
      <c r="SS105" s="19"/>
      <c r="ST105" s="19"/>
      <c r="SU105" s="19"/>
      <c r="SV105" s="19"/>
      <c r="SW105" s="19"/>
      <c r="SX105" s="19"/>
      <c r="SY105" s="19"/>
      <c r="SZ105" s="19"/>
      <c r="TA105" s="19"/>
      <c r="TB105" s="19"/>
      <c r="TC105" s="19"/>
      <c r="TD105" s="19"/>
      <c r="TE105" s="19"/>
      <c r="TF105" s="19"/>
      <c r="TG105" s="19"/>
      <c r="TH105" s="19"/>
      <c r="TI105" s="19"/>
      <c r="TJ105" s="19"/>
      <c r="TK105" s="19"/>
      <c r="TL105" s="19"/>
      <c r="TM105" s="19"/>
      <c r="TN105" s="19"/>
      <c r="TO105" s="19"/>
      <c r="TP105" s="19"/>
      <c r="TQ105" s="19"/>
      <c r="TR105" s="19"/>
      <c r="TS105" s="19"/>
      <c r="TT105" s="19"/>
      <c r="TU105" s="19"/>
      <c r="TV105" s="19"/>
      <c r="TW105" s="19"/>
      <c r="TX105" s="19"/>
      <c r="TY105" s="19"/>
      <c r="TZ105" s="19"/>
      <c r="UA105" s="19"/>
      <c r="UB105" s="19"/>
      <c r="UC105" s="19"/>
      <c r="UD105" s="19"/>
      <c r="UE105" s="19"/>
      <c r="UF105" s="19"/>
      <c r="UG105" s="19"/>
      <c r="UH105" s="19"/>
      <c r="UI105" s="19"/>
      <c r="UJ105" s="19"/>
      <c r="UK105" s="19"/>
      <c r="UL105" s="19"/>
      <c r="UM105" s="19"/>
      <c r="UN105" s="19"/>
      <c r="UO105" s="19"/>
      <c r="UP105" s="19"/>
      <c r="UQ105" s="19"/>
      <c r="UR105" s="19"/>
      <c r="US105" s="19"/>
      <c r="UT105" s="19"/>
      <c r="UU105" s="19"/>
      <c r="UV105" s="19"/>
      <c r="UW105" s="19"/>
      <c r="UX105" s="19"/>
      <c r="UY105" s="19"/>
      <c r="UZ105" s="19"/>
      <c r="VA105" s="19"/>
      <c r="VB105" s="19"/>
      <c r="VC105" s="19"/>
      <c r="VD105" s="19"/>
      <c r="VE105" s="19"/>
      <c r="VF105" s="19"/>
      <c r="VG105" s="19"/>
      <c r="VH105" s="19"/>
      <c r="VI105" s="19"/>
      <c r="VJ105" s="19"/>
      <c r="VK105" s="19"/>
      <c r="VL105" s="19"/>
      <c r="VM105" s="19"/>
      <c r="VN105" s="19"/>
      <c r="VO105" s="19"/>
      <c r="VP105" s="19"/>
      <c r="VQ105" s="19"/>
      <c r="VR105" s="19"/>
      <c r="VS105" s="19"/>
      <c r="VT105" s="19"/>
      <c r="VU105" s="19"/>
      <c r="VV105" s="19"/>
      <c r="VW105" s="19"/>
      <c r="VX105" s="19"/>
      <c r="VY105" s="19"/>
      <c r="VZ105" s="19"/>
      <c r="WA105" s="19"/>
      <c r="WB105" s="19"/>
      <c r="WC105" s="19"/>
      <c r="WD105" s="19"/>
      <c r="WE105" s="19"/>
      <c r="WF105" s="19"/>
      <c r="WG105" s="19"/>
      <c r="WH105" s="19"/>
      <c r="WI105" s="19"/>
      <c r="WJ105" s="19"/>
      <c r="WK105" s="19"/>
      <c r="WL105" s="19"/>
      <c r="WM105" s="19"/>
      <c r="WN105" s="19"/>
      <c r="WO105" s="19"/>
      <c r="WP105" s="19"/>
      <c r="WQ105" s="19"/>
      <c r="WR105" s="19"/>
      <c r="WS105" s="19"/>
      <c r="WT105" s="19"/>
      <c r="WU105" s="19"/>
      <c r="WV105" s="19"/>
      <c r="WW105" s="19"/>
      <c r="WX105" s="19"/>
      <c r="WY105" s="19"/>
      <c r="WZ105" s="19"/>
      <c r="XA105" s="19"/>
      <c r="XB105" s="19"/>
      <c r="XC105" s="19"/>
      <c r="XD105" s="19"/>
      <c r="XE105" s="19"/>
      <c r="XF105" s="19"/>
      <c r="XG105" s="19"/>
      <c r="XH105" s="19"/>
      <c r="XI105" s="19"/>
      <c r="XJ105" s="19"/>
      <c r="XK105" s="19"/>
      <c r="XL105" s="19"/>
      <c r="XM105" s="19"/>
      <c r="XN105" s="19"/>
      <c r="XO105" s="19"/>
      <c r="XP105" s="19"/>
      <c r="XQ105" s="19"/>
      <c r="XR105" s="19"/>
      <c r="XS105" s="19"/>
      <c r="XT105" s="19"/>
      <c r="XU105" s="19"/>
      <c r="XV105" s="19"/>
      <c r="XW105" s="19"/>
      <c r="XX105" s="19"/>
      <c r="XY105" s="19"/>
      <c r="XZ105" s="19"/>
      <c r="YA105" s="19"/>
      <c r="YB105" s="19"/>
      <c r="YC105" s="19"/>
      <c r="YD105" s="19"/>
      <c r="YE105" s="19"/>
      <c r="YF105" s="19"/>
      <c r="YG105" s="19"/>
      <c r="YH105" s="19"/>
      <c r="YI105" s="19"/>
      <c r="YJ105" s="19"/>
      <c r="YK105" s="19"/>
      <c r="YL105" s="19"/>
      <c r="YM105" s="19"/>
      <c r="YN105" s="19"/>
      <c r="YO105" s="19"/>
      <c r="YP105" s="19"/>
      <c r="YQ105" s="19"/>
      <c r="YR105" s="19"/>
      <c r="YS105" s="19"/>
      <c r="YT105" s="19"/>
      <c r="YU105" s="19"/>
      <c r="YV105" s="19"/>
      <c r="YW105" s="19"/>
      <c r="YX105" s="19"/>
      <c r="YY105" s="19"/>
      <c r="YZ105" s="19"/>
      <c r="ZA105" s="19"/>
      <c r="ZB105" s="19"/>
      <c r="ZC105" s="19"/>
      <c r="ZD105" s="19"/>
      <c r="ZE105" s="19"/>
      <c r="ZF105" s="19"/>
      <c r="ZG105" s="19"/>
      <c r="ZH105" s="19"/>
      <c r="ZI105" s="19"/>
      <c r="ZJ105" s="19"/>
      <c r="ZK105" s="19"/>
      <c r="ZL105" s="19"/>
      <c r="ZM105" s="19"/>
      <c r="ZN105" s="19"/>
      <c r="ZO105" s="19"/>
      <c r="ZP105" s="19"/>
      <c r="ZQ105" s="19"/>
      <c r="ZR105" s="19"/>
      <c r="ZS105" s="19"/>
      <c r="ZT105" s="19"/>
      <c r="ZU105" s="19"/>
      <c r="ZV105" s="19"/>
      <c r="ZW105" s="19"/>
      <c r="ZX105" s="19"/>
      <c r="ZY105" s="19"/>
      <c r="ZZ105" s="19"/>
      <c r="AAA105" s="19"/>
      <c r="AAB105" s="19"/>
      <c r="AAC105" s="19"/>
      <c r="AAD105" s="19"/>
      <c r="AAE105" s="19"/>
      <c r="AAF105" s="19"/>
      <c r="AAG105" s="19"/>
      <c r="AAH105" s="19"/>
      <c r="AAI105" s="19"/>
      <c r="AAJ105" s="19"/>
      <c r="AAK105" s="19"/>
      <c r="AAL105" s="19"/>
      <c r="AAM105" s="19"/>
      <c r="AAN105" s="19"/>
      <c r="AAO105" s="19"/>
      <c r="AAP105" s="19"/>
      <c r="AAQ105" s="19"/>
      <c r="AAR105" s="19"/>
      <c r="AAS105" s="19"/>
      <c r="AAT105" s="19"/>
      <c r="AAU105" s="19"/>
      <c r="AAV105" s="19"/>
      <c r="AAW105" s="19"/>
      <c r="AAX105" s="19"/>
      <c r="AAY105" s="19"/>
      <c r="AAZ105" s="19"/>
      <c r="ABA105" s="19"/>
      <c r="ABB105" s="19"/>
      <c r="ABC105" s="19"/>
      <c r="ABD105" s="19"/>
      <c r="ABE105" s="19"/>
      <c r="ABF105" s="19"/>
      <c r="ABG105" s="19"/>
      <c r="ABH105" s="19"/>
      <c r="ABI105" s="19"/>
      <c r="ABJ105" s="19"/>
      <c r="ABK105" s="19"/>
      <c r="ABL105" s="19"/>
      <c r="ABM105" s="19"/>
      <c r="ABN105" s="19"/>
      <c r="ABO105" s="19"/>
      <c r="ABP105" s="19"/>
      <c r="ABQ105" s="19"/>
      <c r="ABR105" s="19"/>
      <c r="ABS105" s="19"/>
      <c r="ABT105" s="19"/>
      <c r="ABU105" s="19"/>
      <c r="ABV105" s="19"/>
      <c r="ABW105" s="19"/>
      <c r="ABX105" s="19"/>
      <c r="ABY105" s="19"/>
      <c r="ABZ105" s="19"/>
      <c r="ACA105" s="19"/>
      <c r="ACB105" s="19"/>
      <c r="ACC105" s="19"/>
      <c r="ACD105" s="19"/>
      <c r="ACE105" s="19"/>
      <c r="ACF105" s="19"/>
      <c r="ACG105" s="19"/>
      <c r="ACH105" s="19"/>
      <c r="ACI105" s="19"/>
      <c r="ACJ105" s="19"/>
      <c r="ACK105" s="19"/>
      <c r="ACL105" s="19"/>
      <c r="ACM105" s="19"/>
      <c r="ACN105" s="19"/>
      <c r="ACO105" s="19"/>
      <c r="ACP105" s="19"/>
      <c r="ACQ105" s="19"/>
      <c r="ACR105" s="19"/>
      <c r="ACS105" s="19"/>
      <c r="ACT105" s="19"/>
      <c r="ACU105" s="19"/>
      <c r="ACV105" s="19"/>
      <c r="ACW105" s="19"/>
      <c r="ACX105" s="19"/>
      <c r="ACY105" s="19"/>
      <c r="ACZ105" s="19"/>
      <c r="ADA105" s="19"/>
      <c r="ADB105" s="19"/>
      <c r="ADC105" s="19"/>
      <c r="ADD105" s="19"/>
      <c r="ADE105" s="19"/>
      <c r="ADF105" s="19"/>
      <c r="ADG105" s="19"/>
      <c r="ADH105" s="19"/>
      <c r="ADI105" s="19"/>
      <c r="ADJ105" s="19"/>
      <c r="ADK105" s="19"/>
      <c r="ADL105" s="19"/>
      <c r="ADM105" s="19"/>
      <c r="ADN105" s="19"/>
      <c r="ADO105" s="19"/>
      <c r="ADP105" s="19"/>
      <c r="ADQ105" s="19"/>
      <c r="ADR105" s="19"/>
      <c r="ADS105" s="19"/>
      <c r="ADT105" s="19"/>
      <c r="ADU105" s="19"/>
      <c r="ADV105" s="19"/>
      <c r="ADW105" s="19"/>
      <c r="ADX105" s="19"/>
      <c r="ADY105" s="19"/>
      <c r="ADZ105" s="19"/>
      <c r="AEA105" s="19"/>
      <c r="AEB105" s="19"/>
      <c r="AEC105" s="19"/>
      <c r="AED105" s="19"/>
      <c r="AEE105" s="19"/>
      <c r="AEF105" s="19"/>
      <c r="AEG105" s="19"/>
      <c r="AEH105" s="19"/>
      <c r="AEI105" s="19"/>
      <c r="AEJ105" s="19"/>
      <c r="AEK105" s="19"/>
      <c r="AEL105" s="19"/>
      <c r="AEM105" s="19"/>
      <c r="AEN105" s="19"/>
      <c r="AEO105" s="19"/>
      <c r="AEP105" s="19"/>
      <c r="AEQ105" s="19"/>
      <c r="AER105" s="19"/>
      <c r="AES105" s="19"/>
      <c r="AET105" s="19"/>
      <c r="AEU105" s="19"/>
      <c r="AEV105" s="19"/>
      <c r="AEW105" s="19"/>
      <c r="AEX105" s="19"/>
      <c r="AEY105" s="19"/>
      <c r="AEZ105" s="19"/>
      <c r="AFA105" s="19"/>
      <c r="AFB105" s="19"/>
      <c r="AFC105" s="19"/>
      <c r="AFD105" s="19"/>
      <c r="AFE105" s="19"/>
      <c r="AFF105" s="19"/>
      <c r="AFG105" s="19"/>
      <c r="AFH105" s="19"/>
      <c r="AFI105" s="19"/>
      <c r="AFJ105" s="19"/>
      <c r="AFK105" s="19"/>
      <c r="AFL105" s="19"/>
      <c r="AFM105" s="19"/>
      <c r="AFN105" s="19"/>
      <c r="AFO105" s="19"/>
      <c r="AFP105" s="19"/>
      <c r="AFQ105" s="19"/>
      <c r="AFR105" s="19"/>
      <c r="AFS105" s="19"/>
      <c r="AFT105" s="19"/>
      <c r="AFU105" s="19"/>
      <c r="AFV105" s="19"/>
      <c r="AFW105" s="19"/>
      <c r="AFX105" s="19"/>
      <c r="AFY105" s="19"/>
      <c r="AFZ105" s="19"/>
      <c r="AGA105" s="19"/>
      <c r="AGB105" s="19"/>
      <c r="AGC105" s="19"/>
      <c r="AGD105" s="19"/>
      <c r="AGE105" s="19"/>
      <c r="AGF105" s="19"/>
      <c r="AGG105" s="19"/>
      <c r="AGH105" s="19"/>
      <c r="AGI105" s="19"/>
      <c r="AGJ105" s="19"/>
      <c r="AGK105" s="19"/>
      <c r="AGL105" s="19"/>
      <c r="AGM105" s="19"/>
      <c r="AGN105" s="19"/>
      <c r="AGO105" s="19"/>
      <c r="AGP105" s="19"/>
      <c r="AGQ105" s="19"/>
      <c r="AGR105" s="19"/>
      <c r="AGS105" s="19"/>
      <c r="AGT105" s="19"/>
      <c r="AGU105" s="19"/>
      <c r="AGV105" s="19"/>
      <c r="AGW105" s="19"/>
      <c r="AGX105" s="19"/>
      <c r="AGY105" s="19"/>
      <c r="AGZ105" s="19"/>
      <c r="AHA105" s="19"/>
      <c r="AHB105" s="19"/>
      <c r="AHC105" s="19"/>
      <c r="AHD105" s="19"/>
      <c r="AHE105" s="19"/>
      <c r="AHF105" s="19"/>
      <c r="AHG105" s="19"/>
      <c r="AHH105" s="19"/>
      <c r="AHI105" s="19"/>
      <c r="AHJ105" s="19"/>
      <c r="AHK105" s="19"/>
      <c r="AHL105" s="19"/>
      <c r="AHM105" s="19"/>
      <c r="AHN105" s="19"/>
      <c r="AHO105" s="19"/>
      <c r="AHP105" s="19"/>
      <c r="AHQ105" s="19"/>
      <c r="AHR105" s="19"/>
      <c r="AHS105" s="19"/>
      <c r="AHT105" s="19"/>
      <c r="AHU105" s="19"/>
      <c r="AHV105" s="19"/>
      <c r="AHW105" s="19"/>
      <c r="AHX105" s="19"/>
      <c r="AHY105" s="19"/>
      <c r="AHZ105" s="19"/>
      <c r="AIA105" s="19"/>
      <c r="AIB105" s="19"/>
      <c r="AIC105" s="19"/>
      <c r="AID105" s="19"/>
      <c r="AIE105" s="19"/>
      <c r="AIF105" s="19"/>
      <c r="AIG105" s="19"/>
      <c r="AIH105" s="19"/>
      <c r="AII105" s="19"/>
      <c r="AIJ105" s="19"/>
      <c r="AIK105" s="19"/>
      <c r="AIL105" s="19"/>
      <c r="AIM105" s="19"/>
      <c r="AIN105" s="19"/>
      <c r="AIO105" s="19"/>
      <c r="AIP105" s="19"/>
      <c r="AIQ105" s="19"/>
      <c r="AIR105" s="19"/>
      <c r="AIS105" s="19"/>
      <c r="AIT105" s="19"/>
      <c r="AIU105" s="19"/>
      <c r="AIV105" s="19"/>
      <c r="AIW105" s="19"/>
      <c r="AIX105" s="19"/>
      <c r="AIY105" s="19"/>
      <c r="AIZ105" s="19"/>
      <c r="AJA105" s="19"/>
      <c r="AJB105" s="19"/>
      <c r="AJC105" s="19"/>
      <c r="AJD105" s="19"/>
      <c r="AJE105" s="19"/>
      <c r="AJF105" s="19"/>
      <c r="AJG105" s="19"/>
      <c r="AJH105" s="19"/>
      <c r="AJI105" s="19"/>
      <c r="AJJ105" s="19"/>
      <c r="AJK105" s="19"/>
      <c r="AJL105" s="19"/>
      <c r="AJM105" s="19"/>
      <c r="AJN105" s="19"/>
      <c r="AJO105" s="19"/>
      <c r="AJP105" s="19"/>
      <c r="AJQ105" s="19"/>
      <c r="AJR105" s="19"/>
      <c r="AJS105" s="19"/>
      <c r="AJT105" s="19"/>
      <c r="AJU105" s="19"/>
      <c r="AJV105" s="19"/>
      <c r="AJW105" s="19"/>
      <c r="AJX105" s="19"/>
      <c r="AJY105" s="19"/>
      <c r="AJZ105" s="19"/>
      <c r="AKA105" s="19"/>
      <c r="AKB105" s="19"/>
      <c r="AKC105" s="19"/>
      <c r="AKD105" s="19"/>
      <c r="AKE105" s="19"/>
      <c r="AKF105" s="19"/>
      <c r="AKG105" s="19"/>
      <c r="AKH105" s="19"/>
      <c r="AKI105" s="19"/>
      <c r="AKJ105" s="19"/>
      <c r="AKK105" s="19"/>
      <c r="AKL105" s="19"/>
      <c r="AKM105" s="19"/>
      <c r="AKN105" s="19"/>
      <c r="AKO105" s="19"/>
      <c r="AKP105" s="19"/>
      <c r="AKQ105" s="19"/>
      <c r="AKR105" s="19"/>
      <c r="AKS105" s="19"/>
      <c r="AKT105" s="19"/>
      <c r="AKU105" s="19"/>
      <c r="AKV105" s="19"/>
      <c r="AKW105" s="19"/>
      <c r="AKX105" s="19"/>
      <c r="AKY105" s="19"/>
      <c r="AKZ105" s="19"/>
      <c r="ALA105" s="19"/>
      <c r="ALB105" s="19"/>
      <c r="ALC105" s="19"/>
      <c r="ALD105" s="19"/>
      <c r="ALE105" s="19"/>
      <c r="ALF105" s="19"/>
      <c r="ALG105" s="19"/>
      <c r="ALH105" s="19"/>
      <c r="ALI105" s="19"/>
      <c r="ALJ105" s="19"/>
      <c r="ALK105" s="19"/>
      <c r="ALL105" s="19"/>
      <c r="ALM105" s="19"/>
      <c r="ALN105" s="19"/>
      <c r="ALO105" s="19"/>
      <c r="ALP105" s="19"/>
      <c r="ALQ105" s="19"/>
      <c r="ALR105" s="19"/>
      <c r="ALS105" s="19"/>
      <c r="ALT105" s="19"/>
      <c r="ALU105" s="19"/>
      <c r="ALV105" s="19"/>
      <c r="ALW105" s="19"/>
      <c r="ALX105" s="19"/>
      <c r="ALY105" s="19"/>
      <c r="ALZ105" s="19"/>
      <c r="AMA105" s="19"/>
      <c r="AMB105" s="19"/>
      <c r="AMC105" s="19"/>
      <c r="AMD105" s="19"/>
      <c r="AME105" s="19"/>
      <c r="AMF105" s="19"/>
      <c r="AMG105" s="19"/>
      <c r="AMH105" s="19"/>
      <c r="AMI105" s="19"/>
      <c r="AMJ105" s="19"/>
      <c r="AMK105" s="19"/>
    </row>
    <row r="106" spans="1:1025" ht="38.25" x14ac:dyDescent="0.2">
      <c r="A106" s="32" t="s">
        <v>173</v>
      </c>
      <c r="B106" s="60" t="s">
        <v>189</v>
      </c>
      <c r="C106" s="50" t="s">
        <v>277</v>
      </c>
      <c r="D106" s="24" t="s">
        <v>111</v>
      </c>
      <c r="E106" s="23">
        <f t="shared" si="326"/>
        <v>0</v>
      </c>
      <c r="F106" s="23">
        <f t="shared" si="327"/>
        <v>0</v>
      </c>
      <c r="G106" s="23">
        <f t="shared" si="328"/>
        <v>0</v>
      </c>
      <c r="H106" s="23">
        <f t="shared" si="329"/>
        <v>0</v>
      </c>
      <c r="I106" s="23">
        <f t="shared" si="330"/>
        <v>0</v>
      </c>
      <c r="J106" s="23">
        <f t="shared" si="331"/>
        <v>0</v>
      </c>
      <c r="K106" s="23">
        <f t="shared" si="332"/>
        <v>0</v>
      </c>
      <c r="L106" s="23">
        <f t="shared" si="333"/>
        <v>0</v>
      </c>
      <c r="M106" s="23">
        <v>0</v>
      </c>
      <c r="N106" s="23">
        <v>0</v>
      </c>
      <c r="O106" s="23">
        <v>0</v>
      </c>
      <c r="P106" s="23">
        <v>0</v>
      </c>
      <c r="Q106" s="23">
        <v>0</v>
      </c>
      <c r="R106" s="23">
        <v>0</v>
      </c>
      <c r="S106" s="23">
        <v>0</v>
      </c>
      <c r="T106" s="23">
        <v>0</v>
      </c>
      <c r="U106" s="23">
        <v>0</v>
      </c>
      <c r="V106" s="23">
        <v>0</v>
      </c>
      <c r="W106" s="23">
        <v>0</v>
      </c>
      <c r="X106" s="23">
        <v>0</v>
      </c>
      <c r="Y106" s="23">
        <v>0</v>
      </c>
      <c r="Z106" s="23">
        <v>0</v>
      </c>
      <c r="AA106" s="23">
        <v>0</v>
      </c>
      <c r="AB106" s="23">
        <v>0</v>
      </c>
      <c r="AC106" s="23">
        <v>0</v>
      </c>
      <c r="AD106" s="23">
        <v>0</v>
      </c>
      <c r="AE106" s="23">
        <v>0</v>
      </c>
      <c r="AF106" s="23">
        <v>0</v>
      </c>
      <c r="AG106" s="23">
        <v>0</v>
      </c>
      <c r="AH106" s="23">
        <v>0</v>
      </c>
      <c r="AI106" s="23">
        <v>0</v>
      </c>
      <c r="AJ106" s="23">
        <v>0</v>
      </c>
      <c r="AK106" s="23">
        <v>0</v>
      </c>
      <c r="AL106" s="23">
        <v>0</v>
      </c>
      <c r="AM106" s="23">
        <v>0</v>
      </c>
      <c r="AN106" s="23">
        <v>0</v>
      </c>
      <c r="AO106" s="23">
        <v>0</v>
      </c>
      <c r="AP106" s="23">
        <v>0</v>
      </c>
      <c r="AQ106" s="23">
        <v>0</v>
      </c>
      <c r="AR106" s="23">
        <v>0</v>
      </c>
      <c r="AS106" s="23">
        <f t="shared" si="401"/>
        <v>0</v>
      </c>
      <c r="AT106" s="23">
        <f t="shared" si="385"/>
        <v>0</v>
      </c>
      <c r="AU106" s="23">
        <f t="shared" si="386"/>
        <v>0</v>
      </c>
      <c r="AV106" s="23">
        <f t="shared" si="387"/>
        <v>0</v>
      </c>
      <c r="AW106" s="23">
        <f t="shared" si="388"/>
        <v>0</v>
      </c>
      <c r="AX106" s="23">
        <f t="shared" si="389"/>
        <v>0</v>
      </c>
      <c r="AY106" s="23">
        <f t="shared" si="390"/>
        <v>0</v>
      </c>
      <c r="AZ106" s="23">
        <f t="shared" si="391"/>
        <v>0</v>
      </c>
      <c r="BA106" s="23">
        <v>0</v>
      </c>
      <c r="BB106" s="23">
        <v>0</v>
      </c>
      <c r="BC106" s="23">
        <v>0</v>
      </c>
      <c r="BD106" s="23">
        <v>0</v>
      </c>
      <c r="BE106" s="23">
        <v>0</v>
      </c>
      <c r="BF106" s="23">
        <v>0</v>
      </c>
      <c r="BG106" s="23">
        <v>0</v>
      </c>
      <c r="BH106" s="23">
        <v>0</v>
      </c>
      <c r="BI106" s="23">
        <v>0</v>
      </c>
      <c r="BJ106" s="23">
        <v>0</v>
      </c>
      <c r="BK106" s="23">
        <v>0</v>
      </c>
      <c r="BL106" s="23">
        <v>0</v>
      </c>
      <c r="BM106" s="23">
        <v>0</v>
      </c>
      <c r="BN106" s="23">
        <v>0</v>
      </c>
      <c r="BO106" s="23">
        <v>0</v>
      </c>
      <c r="BP106" s="23">
        <v>0</v>
      </c>
      <c r="BQ106" s="23">
        <v>0</v>
      </c>
      <c r="BR106" s="23">
        <v>0</v>
      </c>
      <c r="BS106" s="23">
        <v>0</v>
      </c>
      <c r="BT106" s="23">
        <v>0</v>
      </c>
      <c r="BU106" s="23">
        <v>0</v>
      </c>
      <c r="BV106" s="23">
        <v>0</v>
      </c>
      <c r="BW106" s="23">
        <v>0</v>
      </c>
      <c r="BX106" s="23">
        <v>0</v>
      </c>
      <c r="BY106" s="23">
        <v>0</v>
      </c>
      <c r="BZ106" s="23">
        <v>0</v>
      </c>
      <c r="CA106" s="23">
        <v>0</v>
      </c>
      <c r="CB106" s="23">
        <v>0</v>
      </c>
      <c r="CC106" s="23">
        <v>0</v>
      </c>
      <c r="CD106" s="23">
        <v>0</v>
      </c>
      <c r="CE106" s="23">
        <v>0</v>
      </c>
      <c r="CF106" s="23">
        <v>0</v>
      </c>
      <c r="CG106" s="23">
        <f t="shared" si="403"/>
        <v>0</v>
      </c>
      <c r="CH106" s="23">
        <f t="shared" si="393"/>
        <v>0</v>
      </c>
      <c r="CI106" s="23">
        <f t="shared" si="394"/>
        <v>0</v>
      </c>
      <c r="CJ106" s="23">
        <f t="shared" si="395"/>
        <v>0</v>
      </c>
      <c r="CK106" s="23">
        <f t="shared" si="396"/>
        <v>0</v>
      </c>
      <c r="CL106" s="23">
        <f t="shared" si="397"/>
        <v>0</v>
      </c>
      <c r="CM106" s="23">
        <f t="shared" si="398"/>
        <v>0</v>
      </c>
      <c r="CN106" s="23">
        <f t="shared" si="399"/>
        <v>0</v>
      </c>
      <c r="CO106" s="23" t="s">
        <v>111</v>
      </c>
    </row>
    <row r="107" spans="1:1025" x14ac:dyDescent="0.2">
      <c r="A107" s="29" t="s">
        <v>183</v>
      </c>
      <c r="B107" s="30" t="s">
        <v>162</v>
      </c>
      <c r="C107" s="30" t="s">
        <v>110</v>
      </c>
      <c r="D107" s="30" t="s">
        <v>111</v>
      </c>
      <c r="E107" s="22">
        <f t="shared" si="326"/>
        <v>0</v>
      </c>
      <c r="F107" s="22">
        <f t="shared" si="327"/>
        <v>0</v>
      </c>
      <c r="G107" s="22">
        <f t="shared" si="328"/>
        <v>0</v>
      </c>
      <c r="H107" s="22">
        <f t="shared" si="329"/>
        <v>0</v>
      </c>
      <c r="I107" s="22">
        <f t="shared" si="330"/>
        <v>0</v>
      </c>
      <c r="J107" s="22">
        <f t="shared" si="331"/>
        <v>0</v>
      </c>
      <c r="K107" s="22">
        <f t="shared" si="332"/>
        <v>0</v>
      </c>
      <c r="L107" s="22">
        <f t="shared" si="333"/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  <c r="AH107" s="22">
        <v>0</v>
      </c>
      <c r="AI107" s="22">
        <v>0</v>
      </c>
      <c r="AJ107" s="22">
        <v>0</v>
      </c>
      <c r="AK107" s="22">
        <v>0</v>
      </c>
      <c r="AL107" s="22">
        <v>0</v>
      </c>
      <c r="AM107" s="22">
        <v>0</v>
      </c>
      <c r="AN107" s="22">
        <v>0</v>
      </c>
      <c r="AO107" s="22">
        <v>0</v>
      </c>
      <c r="AP107" s="22">
        <v>0</v>
      </c>
      <c r="AQ107" s="22">
        <v>0</v>
      </c>
      <c r="AR107" s="22">
        <v>0</v>
      </c>
      <c r="AS107" s="22">
        <f t="shared" ref="AS107" si="577">SUM(BA107,BI107,BQ107,BY107)</f>
        <v>0</v>
      </c>
      <c r="AT107" s="22">
        <f t="shared" ref="AT107" si="578">SUM(BB107,BJ107,BR107,BZ107)</f>
        <v>0</v>
      </c>
      <c r="AU107" s="22">
        <f t="shared" ref="AU107" si="579">SUM(BC107,BK107,BS107,CA107)</f>
        <v>0</v>
      </c>
      <c r="AV107" s="22">
        <f t="shared" ref="AV107" si="580">SUM(BD107,BL107,BT107,CB107)</f>
        <v>0</v>
      </c>
      <c r="AW107" s="22">
        <f t="shared" ref="AW107" si="581">SUM(BE107,BM107,BU107,CC107)</f>
        <v>0</v>
      </c>
      <c r="AX107" s="22">
        <f t="shared" ref="AX107" si="582">SUM(BF107,BN107,BV107,CD107)</f>
        <v>0</v>
      </c>
      <c r="AY107" s="22">
        <f t="shared" ref="AY107" si="583">SUM(BG107,BO107,BW107,CE107)</f>
        <v>0</v>
      </c>
      <c r="AZ107" s="22">
        <f t="shared" ref="AZ107" si="584">SUM(BH107,BP107,BX107,CF107)</f>
        <v>0</v>
      </c>
      <c r="BA107" s="22">
        <v>0</v>
      </c>
      <c r="BB107" s="22">
        <v>0</v>
      </c>
      <c r="BC107" s="22">
        <v>0</v>
      </c>
      <c r="BD107" s="22">
        <v>0</v>
      </c>
      <c r="BE107" s="22">
        <v>0</v>
      </c>
      <c r="BF107" s="22">
        <v>0</v>
      </c>
      <c r="BG107" s="22">
        <v>0</v>
      </c>
      <c r="BH107" s="22">
        <v>0</v>
      </c>
      <c r="BI107" s="22">
        <v>0</v>
      </c>
      <c r="BJ107" s="22">
        <v>0</v>
      </c>
      <c r="BK107" s="22">
        <v>0</v>
      </c>
      <c r="BL107" s="22">
        <v>0</v>
      </c>
      <c r="BM107" s="22">
        <v>0</v>
      </c>
      <c r="BN107" s="22">
        <v>0</v>
      </c>
      <c r="BO107" s="22">
        <v>0</v>
      </c>
      <c r="BP107" s="22">
        <v>0</v>
      </c>
      <c r="BQ107" s="22">
        <v>0</v>
      </c>
      <c r="BR107" s="22">
        <v>0</v>
      </c>
      <c r="BS107" s="22">
        <v>0</v>
      </c>
      <c r="BT107" s="22">
        <v>0</v>
      </c>
      <c r="BU107" s="22">
        <v>0</v>
      </c>
      <c r="BV107" s="22">
        <v>0</v>
      </c>
      <c r="BW107" s="22">
        <v>0</v>
      </c>
      <c r="BX107" s="22">
        <v>0</v>
      </c>
      <c r="BY107" s="22">
        <v>0</v>
      </c>
      <c r="BZ107" s="22">
        <v>0</v>
      </c>
      <c r="CA107" s="22">
        <v>0</v>
      </c>
      <c r="CB107" s="22">
        <v>0</v>
      </c>
      <c r="CC107" s="22">
        <v>0</v>
      </c>
      <c r="CD107" s="22">
        <v>0</v>
      </c>
      <c r="CE107" s="22">
        <v>0</v>
      </c>
      <c r="CF107" s="22">
        <v>0</v>
      </c>
      <c r="CG107" s="22">
        <f t="shared" ref="CG107" si="585">E107-AS107</f>
        <v>0</v>
      </c>
      <c r="CH107" s="22">
        <f t="shared" ref="CH107" si="586">F107-AT107</f>
        <v>0</v>
      </c>
      <c r="CI107" s="22">
        <f t="shared" ref="CI107" si="587">G107-AU107</f>
        <v>0</v>
      </c>
      <c r="CJ107" s="22">
        <f t="shared" ref="CJ107" si="588">H107-AV107</f>
        <v>0</v>
      </c>
      <c r="CK107" s="22">
        <f t="shared" ref="CK107" si="589">I107-AW107</f>
        <v>0</v>
      </c>
      <c r="CL107" s="22">
        <f t="shared" ref="CL107" si="590">J107-AX107</f>
        <v>0</v>
      </c>
      <c r="CM107" s="22">
        <f t="shared" ref="CM107" si="591">K107-AY107</f>
        <v>0</v>
      </c>
      <c r="CN107" s="22">
        <f t="shared" ref="CN107" si="592">L107-AZ107</f>
        <v>0</v>
      </c>
      <c r="CO107" s="22" t="s">
        <v>111</v>
      </c>
    </row>
    <row r="108" spans="1:1025" x14ac:dyDescent="0.2">
      <c r="A108" s="29" t="s">
        <v>188</v>
      </c>
      <c r="B108" s="30" t="s">
        <v>163</v>
      </c>
      <c r="C108" s="30" t="s">
        <v>110</v>
      </c>
      <c r="D108" s="30" t="s">
        <v>111</v>
      </c>
      <c r="E108" s="22">
        <f t="shared" si="326"/>
        <v>0</v>
      </c>
      <c r="F108" s="22">
        <f t="shared" si="327"/>
        <v>0</v>
      </c>
      <c r="G108" s="22">
        <f t="shared" si="328"/>
        <v>0</v>
      </c>
      <c r="H108" s="22">
        <f t="shared" si="329"/>
        <v>0</v>
      </c>
      <c r="I108" s="22">
        <f t="shared" si="330"/>
        <v>0</v>
      </c>
      <c r="J108" s="22">
        <f t="shared" si="331"/>
        <v>0</v>
      </c>
      <c r="K108" s="22">
        <f t="shared" si="332"/>
        <v>0</v>
      </c>
      <c r="L108" s="22">
        <f t="shared" si="333"/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0</v>
      </c>
      <c r="AD108" s="22">
        <v>0</v>
      </c>
      <c r="AE108" s="22">
        <v>0</v>
      </c>
      <c r="AF108" s="22">
        <v>0</v>
      </c>
      <c r="AG108" s="22">
        <v>0</v>
      </c>
      <c r="AH108" s="22">
        <v>0</v>
      </c>
      <c r="AI108" s="22">
        <v>0</v>
      </c>
      <c r="AJ108" s="22">
        <v>0</v>
      </c>
      <c r="AK108" s="22">
        <v>0</v>
      </c>
      <c r="AL108" s="22">
        <v>0</v>
      </c>
      <c r="AM108" s="22">
        <v>0</v>
      </c>
      <c r="AN108" s="22">
        <v>0</v>
      </c>
      <c r="AO108" s="22">
        <v>0</v>
      </c>
      <c r="AP108" s="22">
        <v>0</v>
      </c>
      <c r="AQ108" s="22">
        <v>0</v>
      </c>
      <c r="AR108" s="22">
        <v>0</v>
      </c>
      <c r="AS108" s="22">
        <f t="shared" si="401"/>
        <v>0</v>
      </c>
      <c r="AT108" s="22">
        <f t="shared" si="385"/>
        <v>0</v>
      </c>
      <c r="AU108" s="22">
        <f t="shared" si="386"/>
        <v>0</v>
      </c>
      <c r="AV108" s="22">
        <f t="shared" si="387"/>
        <v>0</v>
      </c>
      <c r="AW108" s="22">
        <f t="shared" si="388"/>
        <v>0</v>
      </c>
      <c r="AX108" s="22">
        <f t="shared" si="389"/>
        <v>0</v>
      </c>
      <c r="AY108" s="22">
        <f t="shared" si="390"/>
        <v>0</v>
      </c>
      <c r="AZ108" s="22">
        <f t="shared" si="391"/>
        <v>0</v>
      </c>
      <c r="BA108" s="22">
        <v>0</v>
      </c>
      <c r="BB108" s="22">
        <v>0</v>
      </c>
      <c r="BC108" s="22">
        <v>0</v>
      </c>
      <c r="BD108" s="22">
        <v>0</v>
      </c>
      <c r="BE108" s="22">
        <v>0</v>
      </c>
      <c r="BF108" s="22">
        <v>0</v>
      </c>
      <c r="BG108" s="22">
        <v>0</v>
      </c>
      <c r="BH108" s="22">
        <v>0</v>
      </c>
      <c r="BI108" s="22">
        <v>0</v>
      </c>
      <c r="BJ108" s="22">
        <v>0</v>
      </c>
      <c r="BK108" s="22">
        <v>0</v>
      </c>
      <c r="BL108" s="22">
        <v>0</v>
      </c>
      <c r="BM108" s="22">
        <v>0</v>
      </c>
      <c r="BN108" s="22">
        <v>0</v>
      </c>
      <c r="BO108" s="22">
        <v>0</v>
      </c>
      <c r="BP108" s="22">
        <v>0</v>
      </c>
      <c r="BQ108" s="22">
        <v>0</v>
      </c>
      <c r="BR108" s="22">
        <v>0</v>
      </c>
      <c r="BS108" s="22">
        <v>0</v>
      </c>
      <c r="BT108" s="22">
        <v>0</v>
      </c>
      <c r="BU108" s="22">
        <v>0</v>
      </c>
      <c r="BV108" s="22">
        <v>0</v>
      </c>
      <c r="BW108" s="22">
        <v>0</v>
      </c>
      <c r="BX108" s="22">
        <v>0</v>
      </c>
      <c r="BY108" s="22">
        <v>0</v>
      </c>
      <c r="BZ108" s="22">
        <v>0</v>
      </c>
      <c r="CA108" s="22">
        <v>0</v>
      </c>
      <c r="CB108" s="22">
        <v>0</v>
      </c>
      <c r="CC108" s="22">
        <v>0</v>
      </c>
      <c r="CD108" s="22">
        <v>0</v>
      </c>
      <c r="CE108" s="22">
        <v>0</v>
      </c>
      <c r="CF108" s="22">
        <v>0</v>
      </c>
      <c r="CG108" s="22">
        <f t="shared" si="403"/>
        <v>0</v>
      </c>
      <c r="CH108" s="22">
        <f t="shared" si="393"/>
        <v>0</v>
      </c>
      <c r="CI108" s="22">
        <f t="shared" si="394"/>
        <v>0</v>
      </c>
      <c r="CJ108" s="22">
        <f t="shared" si="395"/>
        <v>0</v>
      </c>
      <c r="CK108" s="22">
        <f t="shared" si="396"/>
        <v>0</v>
      </c>
      <c r="CL108" s="22">
        <f t="shared" si="397"/>
        <v>0</v>
      </c>
      <c r="CM108" s="22">
        <f t="shared" si="398"/>
        <v>0</v>
      </c>
      <c r="CN108" s="22">
        <f t="shared" si="399"/>
        <v>0</v>
      </c>
      <c r="CO108" s="22" t="s">
        <v>111</v>
      </c>
    </row>
    <row r="109" spans="1:1025" ht="51" x14ac:dyDescent="0.2">
      <c r="A109" s="29" t="s">
        <v>152</v>
      </c>
      <c r="B109" s="30" t="s">
        <v>153</v>
      </c>
      <c r="C109" s="30" t="s">
        <v>110</v>
      </c>
      <c r="D109" s="30" t="s">
        <v>111</v>
      </c>
      <c r="E109" s="22">
        <f t="shared" si="326"/>
        <v>0</v>
      </c>
      <c r="F109" s="22">
        <f t="shared" si="327"/>
        <v>0</v>
      </c>
      <c r="G109" s="22">
        <f t="shared" si="328"/>
        <v>0</v>
      </c>
      <c r="H109" s="22">
        <f t="shared" si="329"/>
        <v>0</v>
      </c>
      <c r="I109" s="22">
        <f t="shared" si="330"/>
        <v>0</v>
      </c>
      <c r="J109" s="22">
        <f t="shared" si="331"/>
        <v>0</v>
      </c>
      <c r="K109" s="22">
        <f t="shared" si="332"/>
        <v>0</v>
      </c>
      <c r="L109" s="22">
        <f t="shared" si="333"/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0</v>
      </c>
      <c r="AC109" s="22">
        <v>0</v>
      </c>
      <c r="AD109" s="22">
        <v>0</v>
      </c>
      <c r="AE109" s="22">
        <v>0</v>
      </c>
      <c r="AF109" s="22">
        <v>0</v>
      </c>
      <c r="AG109" s="22">
        <v>0</v>
      </c>
      <c r="AH109" s="22">
        <v>0</v>
      </c>
      <c r="AI109" s="22">
        <v>0</v>
      </c>
      <c r="AJ109" s="22">
        <v>0</v>
      </c>
      <c r="AK109" s="22">
        <v>0</v>
      </c>
      <c r="AL109" s="22">
        <v>0</v>
      </c>
      <c r="AM109" s="22">
        <v>0</v>
      </c>
      <c r="AN109" s="22">
        <v>0</v>
      </c>
      <c r="AO109" s="22">
        <v>0</v>
      </c>
      <c r="AP109" s="22">
        <v>0</v>
      </c>
      <c r="AQ109" s="22">
        <v>0</v>
      </c>
      <c r="AR109" s="22">
        <v>0</v>
      </c>
      <c r="AS109" s="22">
        <f t="shared" si="401"/>
        <v>0</v>
      </c>
      <c r="AT109" s="22">
        <f t="shared" si="385"/>
        <v>0</v>
      </c>
      <c r="AU109" s="22">
        <f t="shared" si="386"/>
        <v>0</v>
      </c>
      <c r="AV109" s="22">
        <f t="shared" si="387"/>
        <v>0</v>
      </c>
      <c r="AW109" s="22">
        <f t="shared" si="388"/>
        <v>0</v>
      </c>
      <c r="AX109" s="22">
        <f t="shared" si="389"/>
        <v>0</v>
      </c>
      <c r="AY109" s="22">
        <f t="shared" si="390"/>
        <v>0</v>
      </c>
      <c r="AZ109" s="22">
        <f t="shared" si="391"/>
        <v>0</v>
      </c>
      <c r="BA109" s="22">
        <v>0</v>
      </c>
      <c r="BB109" s="22">
        <v>0</v>
      </c>
      <c r="BC109" s="22">
        <v>0</v>
      </c>
      <c r="BD109" s="22">
        <v>0</v>
      </c>
      <c r="BE109" s="22">
        <v>0</v>
      </c>
      <c r="BF109" s="22">
        <v>0</v>
      </c>
      <c r="BG109" s="22">
        <v>0</v>
      </c>
      <c r="BH109" s="22">
        <v>0</v>
      </c>
      <c r="BI109" s="22">
        <v>0</v>
      </c>
      <c r="BJ109" s="22">
        <v>0</v>
      </c>
      <c r="BK109" s="22">
        <v>0</v>
      </c>
      <c r="BL109" s="22">
        <v>0</v>
      </c>
      <c r="BM109" s="22">
        <v>0</v>
      </c>
      <c r="BN109" s="22">
        <v>0</v>
      </c>
      <c r="BO109" s="22">
        <v>0</v>
      </c>
      <c r="BP109" s="22">
        <v>0</v>
      </c>
      <c r="BQ109" s="22">
        <v>0</v>
      </c>
      <c r="BR109" s="22">
        <v>0</v>
      </c>
      <c r="BS109" s="22">
        <v>0</v>
      </c>
      <c r="BT109" s="22">
        <v>0</v>
      </c>
      <c r="BU109" s="22">
        <v>0</v>
      </c>
      <c r="BV109" s="22">
        <v>0</v>
      </c>
      <c r="BW109" s="22">
        <v>0</v>
      </c>
      <c r="BX109" s="22">
        <v>0</v>
      </c>
      <c r="BY109" s="22">
        <v>0</v>
      </c>
      <c r="BZ109" s="22">
        <v>0</v>
      </c>
      <c r="CA109" s="22">
        <v>0</v>
      </c>
      <c r="CB109" s="22">
        <v>0</v>
      </c>
      <c r="CC109" s="22">
        <v>0</v>
      </c>
      <c r="CD109" s="22">
        <v>0</v>
      </c>
      <c r="CE109" s="22">
        <v>0</v>
      </c>
      <c r="CF109" s="22">
        <v>0</v>
      </c>
      <c r="CG109" s="22">
        <f t="shared" si="403"/>
        <v>0</v>
      </c>
      <c r="CH109" s="22">
        <f t="shared" si="393"/>
        <v>0</v>
      </c>
      <c r="CI109" s="22">
        <f t="shared" si="394"/>
        <v>0</v>
      </c>
      <c r="CJ109" s="22">
        <f t="shared" si="395"/>
        <v>0</v>
      </c>
      <c r="CK109" s="22">
        <f t="shared" si="396"/>
        <v>0</v>
      </c>
      <c r="CL109" s="22">
        <f t="shared" si="397"/>
        <v>0</v>
      </c>
      <c r="CM109" s="22">
        <f t="shared" si="398"/>
        <v>0</v>
      </c>
      <c r="CN109" s="22">
        <f t="shared" si="399"/>
        <v>0</v>
      </c>
      <c r="CO109" s="22" t="s">
        <v>111</v>
      </c>
    </row>
    <row r="110" spans="1:1025" s="20" customFormat="1" ht="25.5" x14ac:dyDescent="0.25">
      <c r="A110" s="29" t="s">
        <v>154</v>
      </c>
      <c r="B110" s="30" t="s">
        <v>155</v>
      </c>
      <c r="C110" s="30" t="s">
        <v>110</v>
      </c>
      <c r="D110" s="30" t="s">
        <v>111</v>
      </c>
      <c r="E110" s="22">
        <f t="shared" si="326"/>
        <v>0</v>
      </c>
      <c r="F110" s="22">
        <f t="shared" si="327"/>
        <v>0</v>
      </c>
      <c r="G110" s="22">
        <f t="shared" si="328"/>
        <v>7.67</v>
      </c>
      <c r="H110" s="22">
        <f t="shared" si="329"/>
        <v>0</v>
      </c>
      <c r="I110" s="22">
        <f t="shared" si="330"/>
        <v>14.7</v>
      </c>
      <c r="J110" s="22">
        <f t="shared" si="331"/>
        <v>0</v>
      </c>
      <c r="K110" s="22">
        <f t="shared" si="332"/>
        <v>1</v>
      </c>
      <c r="L110" s="22">
        <f t="shared" si="333"/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  <c r="AH110" s="22">
        <v>0</v>
      </c>
      <c r="AI110" s="22">
        <v>0</v>
      </c>
      <c r="AJ110" s="22">
        <v>0</v>
      </c>
      <c r="AK110" s="22">
        <f>AK111+AK119+AK128</f>
        <v>0</v>
      </c>
      <c r="AL110" s="22">
        <f>AL111+AL119+AL128</f>
        <v>0</v>
      </c>
      <c r="AM110" s="22">
        <f>AM111+AM119+AM128</f>
        <v>7.67</v>
      </c>
      <c r="AN110" s="22">
        <f>AN111+AN119+AN128</f>
        <v>0</v>
      </c>
      <c r="AO110" s="22">
        <f>AO111+AO119+AO128</f>
        <v>14.7</v>
      </c>
      <c r="AP110" s="22">
        <f>AP111+AP119+AP128</f>
        <v>0</v>
      </c>
      <c r="AQ110" s="22">
        <f>AQ111+AQ119+AQ128</f>
        <v>1</v>
      </c>
      <c r="AR110" s="22">
        <f>AR111+AR119+AR128</f>
        <v>0</v>
      </c>
      <c r="AS110" s="22">
        <f t="shared" si="401"/>
        <v>0</v>
      </c>
      <c r="AT110" s="22">
        <f t="shared" si="385"/>
        <v>0</v>
      </c>
      <c r="AU110" s="22">
        <f t="shared" si="386"/>
        <v>1.63</v>
      </c>
      <c r="AV110" s="22">
        <f t="shared" si="387"/>
        <v>0</v>
      </c>
      <c r="AW110" s="22">
        <f t="shared" si="388"/>
        <v>1.43</v>
      </c>
      <c r="AX110" s="22">
        <f t="shared" si="389"/>
        <v>0</v>
      </c>
      <c r="AY110" s="22">
        <f t="shared" si="390"/>
        <v>1</v>
      </c>
      <c r="AZ110" s="22">
        <f t="shared" si="391"/>
        <v>0</v>
      </c>
      <c r="BA110" s="22">
        <f>BA111+BA119+BA128</f>
        <v>0</v>
      </c>
      <c r="BB110" s="22">
        <f>BB111+BB119+BB128</f>
        <v>0</v>
      </c>
      <c r="BC110" s="22">
        <f>BC111+BC119+BC128</f>
        <v>1.63</v>
      </c>
      <c r="BD110" s="22">
        <f>BD111+BD119+BD128</f>
        <v>0</v>
      </c>
      <c r="BE110" s="22">
        <f>BE111+BE119+BE128</f>
        <v>0</v>
      </c>
      <c r="BF110" s="22">
        <f>BF111+BF119+BF128</f>
        <v>0</v>
      </c>
      <c r="BG110" s="22">
        <f>BG111+BG119+BG128</f>
        <v>0</v>
      </c>
      <c r="BH110" s="22">
        <f>BH111+BH119+BH128</f>
        <v>0</v>
      </c>
      <c r="BI110" s="22">
        <f>BI111+BI119+BI128</f>
        <v>0</v>
      </c>
      <c r="BJ110" s="22">
        <f>BJ111+BJ119+BJ128</f>
        <v>0</v>
      </c>
      <c r="BK110" s="22">
        <f>BK111+BK119+BK128</f>
        <v>0</v>
      </c>
      <c r="BL110" s="22">
        <f>BL111+BL119+BL128</f>
        <v>0</v>
      </c>
      <c r="BM110" s="22">
        <f>BM111+BM119+BM128</f>
        <v>1.43</v>
      </c>
      <c r="BN110" s="22">
        <f>BN111+BN119+BN128</f>
        <v>0</v>
      </c>
      <c r="BO110" s="22">
        <f>BO111+BO119+BO128</f>
        <v>1</v>
      </c>
      <c r="BP110" s="22">
        <f>BP111+BP119+BP128</f>
        <v>0</v>
      </c>
      <c r="BQ110" s="22">
        <f>BQ111+BQ119+BQ128</f>
        <v>0</v>
      </c>
      <c r="BR110" s="22">
        <f>BR111+BR119+BR128</f>
        <v>0</v>
      </c>
      <c r="BS110" s="22">
        <f>BS111+BS119+BS128</f>
        <v>0</v>
      </c>
      <c r="BT110" s="22">
        <f>BT111+BT119+BT128</f>
        <v>0</v>
      </c>
      <c r="BU110" s="22">
        <f>BU111+BU119+BU128</f>
        <v>0</v>
      </c>
      <c r="BV110" s="22">
        <f>BV111+BV119+BV128</f>
        <v>0</v>
      </c>
      <c r="BW110" s="22">
        <f>BW111+BW119+BW128</f>
        <v>0</v>
      </c>
      <c r="BX110" s="22">
        <f>BX111+BX119+BX128</f>
        <v>0</v>
      </c>
      <c r="BY110" s="22">
        <f>BY111+BY119+BY128</f>
        <v>0</v>
      </c>
      <c r="BZ110" s="22">
        <f>BZ111+BZ119+BZ128</f>
        <v>0</v>
      </c>
      <c r="CA110" s="22">
        <f>CA111+CA119+CA128</f>
        <v>0</v>
      </c>
      <c r="CB110" s="22">
        <f>CB111+CB119+CB128</f>
        <v>0</v>
      </c>
      <c r="CC110" s="22">
        <f>CC111+CC119+CC128</f>
        <v>0</v>
      </c>
      <c r="CD110" s="22">
        <f>CD111+CD119+CD128</f>
        <v>0</v>
      </c>
      <c r="CE110" s="22">
        <f>CE111+CE119+CE128</f>
        <v>0</v>
      </c>
      <c r="CF110" s="22">
        <f>CF111+CF119+CF128</f>
        <v>0</v>
      </c>
      <c r="CG110" s="22">
        <f t="shared" si="403"/>
        <v>0</v>
      </c>
      <c r="CH110" s="22">
        <f t="shared" si="393"/>
        <v>0</v>
      </c>
      <c r="CI110" s="22">
        <f t="shared" si="394"/>
        <v>6.04</v>
      </c>
      <c r="CJ110" s="22">
        <f t="shared" si="395"/>
        <v>0</v>
      </c>
      <c r="CK110" s="22">
        <f t="shared" si="396"/>
        <v>13.27</v>
      </c>
      <c r="CL110" s="22">
        <f t="shared" si="397"/>
        <v>0</v>
      </c>
      <c r="CM110" s="22">
        <f t="shared" si="398"/>
        <v>0</v>
      </c>
      <c r="CN110" s="22">
        <f t="shared" si="399"/>
        <v>0</v>
      </c>
      <c r="CO110" s="22" t="s">
        <v>111</v>
      </c>
      <c r="CP110" s="19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19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9"/>
      <c r="EY110" s="19"/>
      <c r="EZ110" s="19"/>
      <c r="FA110" s="19"/>
      <c r="FB110" s="19"/>
      <c r="FC110" s="19"/>
      <c r="FD110" s="19"/>
      <c r="FE110" s="19"/>
      <c r="FF110" s="19"/>
      <c r="FG110" s="19"/>
      <c r="FH110" s="19"/>
      <c r="FI110" s="19"/>
      <c r="FJ110" s="19"/>
      <c r="FK110" s="19"/>
      <c r="FL110" s="19"/>
      <c r="FM110" s="19"/>
      <c r="FN110" s="19"/>
      <c r="FO110" s="19"/>
      <c r="FP110" s="19"/>
      <c r="FQ110" s="19"/>
      <c r="FR110" s="19"/>
      <c r="FS110" s="19"/>
      <c r="FT110" s="19"/>
      <c r="FU110" s="19"/>
      <c r="FV110" s="19"/>
      <c r="FW110" s="19"/>
      <c r="FX110" s="19"/>
      <c r="FY110" s="19"/>
      <c r="FZ110" s="19"/>
      <c r="GA110" s="19"/>
      <c r="GB110" s="19"/>
      <c r="GC110" s="19"/>
      <c r="GD110" s="19"/>
      <c r="GE110" s="19"/>
      <c r="GF110" s="19"/>
      <c r="GG110" s="19"/>
      <c r="GH110" s="19"/>
      <c r="GI110" s="19"/>
      <c r="GJ110" s="19"/>
      <c r="GK110" s="19"/>
      <c r="GL110" s="19"/>
      <c r="GM110" s="19"/>
      <c r="GN110" s="19"/>
      <c r="GO110" s="19"/>
      <c r="GP110" s="19"/>
      <c r="GQ110" s="19"/>
      <c r="GR110" s="19"/>
      <c r="GS110" s="19"/>
      <c r="GT110" s="19"/>
      <c r="GU110" s="19"/>
      <c r="GV110" s="19"/>
      <c r="GW110" s="19"/>
      <c r="GX110" s="19"/>
      <c r="GY110" s="19"/>
      <c r="GZ110" s="19"/>
      <c r="HA110" s="19"/>
      <c r="HB110" s="19"/>
      <c r="HC110" s="19"/>
      <c r="HD110" s="19"/>
      <c r="HE110" s="19"/>
      <c r="HF110" s="19"/>
      <c r="HG110" s="19"/>
      <c r="HH110" s="19"/>
      <c r="HI110" s="19"/>
      <c r="HJ110" s="19"/>
      <c r="HK110" s="19"/>
      <c r="HL110" s="19"/>
      <c r="HM110" s="19"/>
      <c r="HN110" s="19"/>
      <c r="HO110" s="19"/>
      <c r="HP110" s="19"/>
      <c r="HQ110" s="19"/>
      <c r="HR110" s="19"/>
      <c r="HS110" s="19"/>
      <c r="HT110" s="19"/>
      <c r="HU110" s="19"/>
      <c r="HV110" s="19"/>
      <c r="HW110" s="19"/>
      <c r="HX110" s="19"/>
      <c r="HY110" s="19"/>
      <c r="HZ110" s="19"/>
      <c r="IA110" s="19"/>
      <c r="IB110" s="19"/>
      <c r="IC110" s="19"/>
      <c r="ID110" s="19"/>
      <c r="IE110" s="19"/>
      <c r="IF110" s="19"/>
      <c r="IG110" s="19"/>
      <c r="IH110" s="19"/>
      <c r="II110" s="19"/>
      <c r="IJ110" s="19"/>
      <c r="IK110" s="19"/>
      <c r="IL110" s="19"/>
      <c r="IM110" s="19"/>
      <c r="IN110" s="19"/>
      <c r="IO110" s="19"/>
      <c r="IP110" s="19"/>
      <c r="IQ110" s="19"/>
      <c r="IR110" s="19"/>
      <c r="IS110" s="19"/>
      <c r="IT110" s="19"/>
      <c r="IU110" s="19"/>
      <c r="IV110" s="19"/>
      <c r="IW110" s="19"/>
      <c r="IX110" s="19"/>
      <c r="IY110" s="19"/>
      <c r="IZ110" s="19"/>
      <c r="JA110" s="19"/>
      <c r="JB110" s="19"/>
      <c r="JC110" s="19"/>
      <c r="JD110" s="19"/>
      <c r="JE110" s="19"/>
      <c r="JF110" s="19"/>
      <c r="JG110" s="19"/>
      <c r="JH110" s="19"/>
      <c r="JI110" s="19"/>
      <c r="JJ110" s="19"/>
      <c r="JK110" s="19"/>
      <c r="JL110" s="19"/>
      <c r="JM110" s="19"/>
      <c r="JN110" s="19"/>
      <c r="JO110" s="19"/>
      <c r="JP110" s="19"/>
      <c r="JQ110" s="19"/>
      <c r="JR110" s="19"/>
      <c r="JS110" s="19"/>
      <c r="JT110" s="19"/>
      <c r="JU110" s="19"/>
      <c r="JV110" s="19"/>
      <c r="JW110" s="19"/>
      <c r="JX110" s="19"/>
      <c r="JY110" s="19"/>
      <c r="JZ110" s="19"/>
      <c r="KA110" s="19"/>
      <c r="KB110" s="19"/>
      <c r="KC110" s="19"/>
      <c r="KD110" s="19"/>
      <c r="KE110" s="19"/>
      <c r="KF110" s="19"/>
      <c r="KG110" s="19"/>
      <c r="KH110" s="19"/>
      <c r="KI110" s="19"/>
      <c r="KJ110" s="19"/>
      <c r="KK110" s="19"/>
      <c r="KL110" s="19"/>
      <c r="KM110" s="19"/>
      <c r="KN110" s="19"/>
      <c r="KO110" s="19"/>
      <c r="KP110" s="19"/>
      <c r="KQ110" s="19"/>
      <c r="KR110" s="19"/>
      <c r="KS110" s="19"/>
      <c r="KT110" s="19"/>
      <c r="KU110" s="19"/>
      <c r="KV110" s="19"/>
      <c r="KW110" s="19"/>
      <c r="KX110" s="19"/>
      <c r="KY110" s="19"/>
      <c r="KZ110" s="19"/>
      <c r="LA110" s="19"/>
      <c r="LB110" s="19"/>
      <c r="LC110" s="19"/>
      <c r="LD110" s="19"/>
      <c r="LE110" s="19"/>
      <c r="LF110" s="19"/>
      <c r="LG110" s="19"/>
      <c r="LH110" s="19"/>
      <c r="LI110" s="19"/>
      <c r="LJ110" s="19"/>
      <c r="LK110" s="19"/>
      <c r="LL110" s="19"/>
      <c r="LM110" s="19"/>
      <c r="LN110" s="19"/>
      <c r="LO110" s="19"/>
      <c r="LP110" s="19"/>
      <c r="LQ110" s="19"/>
      <c r="LR110" s="19"/>
      <c r="LS110" s="19"/>
      <c r="LT110" s="19"/>
      <c r="LU110" s="19"/>
      <c r="LV110" s="19"/>
      <c r="LW110" s="19"/>
      <c r="LX110" s="19"/>
      <c r="LY110" s="19"/>
      <c r="LZ110" s="19"/>
      <c r="MA110" s="19"/>
      <c r="MB110" s="19"/>
      <c r="MC110" s="19"/>
      <c r="MD110" s="19"/>
      <c r="ME110" s="19"/>
      <c r="MF110" s="19"/>
      <c r="MG110" s="19"/>
      <c r="MH110" s="19"/>
      <c r="MI110" s="19"/>
      <c r="MJ110" s="19"/>
      <c r="MK110" s="19"/>
      <c r="ML110" s="19"/>
      <c r="MM110" s="19"/>
      <c r="MN110" s="19"/>
      <c r="MO110" s="19"/>
      <c r="MP110" s="19"/>
      <c r="MQ110" s="19"/>
      <c r="MR110" s="19"/>
      <c r="MS110" s="19"/>
      <c r="MT110" s="19"/>
      <c r="MU110" s="19"/>
      <c r="MV110" s="19"/>
      <c r="MW110" s="19"/>
      <c r="MX110" s="19"/>
      <c r="MY110" s="19"/>
      <c r="MZ110" s="19"/>
      <c r="NA110" s="19"/>
      <c r="NB110" s="19"/>
      <c r="NC110" s="19"/>
      <c r="ND110" s="19"/>
      <c r="NE110" s="19"/>
      <c r="NF110" s="19"/>
      <c r="NG110" s="19"/>
      <c r="NH110" s="19"/>
      <c r="NI110" s="19"/>
      <c r="NJ110" s="19"/>
      <c r="NK110" s="19"/>
      <c r="NL110" s="19"/>
      <c r="NM110" s="19"/>
      <c r="NN110" s="19"/>
      <c r="NO110" s="19"/>
      <c r="NP110" s="19"/>
      <c r="NQ110" s="19"/>
      <c r="NR110" s="19"/>
      <c r="NS110" s="19"/>
      <c r="NT110" s="19"/>
      <c r="NU110" s="19"/>
      <c r="NV110" s="19"/>
      <c r="NW110" s="19"/>
      <c r="NX110" s="19"/>
      <c r="NY110" s="19"/>
      <c r="NZ110" s="19"/>
      <c r="OA110" s="19"/>
      <c r="OB110" s="19"/>
      <c r="OC110" s="19"/>
      <c r="OD110" s="19"/>
      <c r="OE110" s="19"/>
      <c r="OF110" s="19"/>
      <c r="OG110" s="19"/>
      <c r="OH110" s="19"/>
      <c r="OI110" s="19"/>
      <c r="OJ110" s="19"/>
      <c r="OK110" s="19"/>
      <c r="OL110" s="19"/>
      <c r="OM110" s="19"/>
      <c r="ON110" s="19"/>
      <c r="OO110" s="19"/>
      <c r="OP110" s="19"/>
      <c r="OQ110" s="19"/>
      <c r="OR110" s="19"/>
      <c r="OS110" s="19"/>
      <c r="OT110" s="19"/>
      <c r="OU110" s="19"/>
      <c r="OV110" s="19"/>
      <c r="OW110" s="19"/>
      <c r="OX110" s="19"/>
      <c r="OY110" s="19"/>
      <c r="OZ110" s="19"/>
      <c r="PA110" s="19"/>
      <c r="PB110" s="19"/>
      <c r="PC110" s="19"/>
      <c r="PD110" s="19"/>
      <c r="PE110" s="19"/>
      <c r="PF110" s="19"/>
      <c r="PG110" s="19"/>
      <c r="PH110" s="19"/>
      <c r="PI110" s="19"/>
      <c r="PJ110" s="19"/>
      <c r="PK110" s="19"/>
      <c r="PL110" s="19"/>
      <c r="PM110" s="19"/>
      <c r="PN110" s="19"/>
      <c r="PO110" s="19"/>
      <c r="PP110" s="19"/>
      <c r="PQ110" s="19"/>
      <c r="PR110" s="19"/>
      <c r="PS110" s="19"/>
      <c r="PT110" s="19"/>
      <c r="PU110" s="19"/>
      <c r="PV110" s="19"/>
      <c r="PW110" s="19"/>
      <c r="PX110" s="19"/>
      <c r="PY110" s="19"/>
      <c r="PZ110" s="19"/>
      <c r="QA110" s="19"/>
      <c r="QB110" s="19"/>
      <c r="QC110" s="19"/>
      <c r="QD110" s="19"/>
      <c r="QE110" s="19"/>
      <c r="QF110" s="19"/>
      <c r="QG110" s="19"/>
      <c r="QH110" s="19"/>
      <c r="QI110" s="19"/>
      <c r="QJ110" s="19"/>
      <c r="QK110" s="19"/>
      <c r="QL110" s="19"/>
      <c r="QM110" s="19"/>
      <c r="QN110" s="19"/>
      <c r="QO110" s="19"/>
      <c r="QP110" s="19"/>
      <c r="QQ110" s="19"/>
      <c r="QR110" s="19"/>
      <c r="QS110" s="19"/>
      <c r="QT110" s="19"/>
      <c r="QU110" s="19"/>
      <c r="QV110" s="19"/>
      <c r="QW110" s="19"/>
      <c r="QX110" s="19"/>
      <c r="QY110" s="19"/>
      <c r="QZ110" s="19"/>
      <c r="RA110" s="19"/>
      <c r="RB110" s="19"/>
      <c r="RC110" s="19"/>
      <c r="RD110" s="19"/>
      <c r="RE110" s="19"/>
      <c r="RF110" s="19"/>
      <c r="RG110" s="19"/>
      <c r="RH110" s="19"/>
      <c r="RI110" s="19"/>
      <c r="RJ110" s="19"/>
      <c r="RK110" s="19"/>
      <c r="RL110" s="19"/>
      <c r="RM110" s="19"/>
      <c r="RN110" s="19"/>
      <c r="RO110" s="19"/>
      <c r="RP110" s="19"/>
      <c r="RQ110" s="19"/>
      <c r="RR110" s="19"/>
      <c r="RS110" s="19"/>
      <c r="RT110" s="19"/>
      <c r="RU110" s="19"/>
      <c r="RV110" s="19"/>
      <c r="RW110" s="19"/>
      <c r="RX110" s="19"/>
      <c r="RY110" s="19"/>
      <c r="RZ110" s="19"/>
      <c r="SA110" s="19"/>
      <c r="SB110" s="19"/>
      <c r="SC110" s="19"/>
      <c r="SD110" s="19"/>
      <c r="SE110" s="19"/>
      <c r="SF110" s="19"/>
      <c r="SG110" s="19"/>
      <c r="SH110" s="19"/>
      <c r="SI110" s="19"/>
      <c r="SJ110" s="19"/>
      <c r="SK110" s="19"/>
      <c r="SL110" s="19"/>
      <c r="SM110" s="19"/>
      <c r="SN110" s="19"/>
      <c r="SO110" s="19"/>
      <c r="SP110" s="19"/>
      <c r="SQ110" s="19"/>
      <c r="SR110" s="19"/>
      <c r="SS110" s="19"/>
      <c r="ST110" s="19"/>
      <c r="SU110" s="19"/>
      <c r="SV110" s="19"/>
      <c r="SW110" s="19"/>
      <c r="SX110" s="19"/>
      <c r="SY110" s="19"/>
      <c r="SZ110" s="19"/>
      <c r="TA110" s="19"/>
      <c r="TB110" s="19"/>
      <c r="TC110" s="19"/>
      <c r="TD110" s="19"/>
      <c r="TE110" s="19"/>
      <c r="TF110" s="19"/>
      <c r="TG110" s="19"/>
      <c r="TH110" s="19"/>
      <c r="TI110" s="19"/>
      <c r="TJ110" s="19"/>
      <c r="TK110" s="19"/>
      <c r="TL110" s="19"/>
      <c r="TM110" s="19"/>
      <c r="TN110" s="19"/>
      <c r="TO110" s="19"/>
      <c r="TP110" s="19"/>
      <c r="TQ110" s="19"/>
      <c r="TR110" s="19"/>
      <c r="TS110" s="19"/>
      <c r="TT110" s="19"/>
      <c r="TU110" s="19"/>
      <c r="TV110" s="19"/>
      <c r="TW110" s="19"/>
      <c r="TX110" s="19"/>
      <c r="TY110" s="19"/>
      <c r="TZ110" s="19"/>
      <c r="UA110" s="19"/>
      <c r="UB110" s="19"/>
      <c r="UC110" s="19"/>
      <c r="UD110" s="19"/>
      <c r="UE110" s="19"/>
      <c r="UF110" s="19"/>
      <c r="UG110" s="19"/>
      <c r="UH110" s="19"/>
      <c r="UI110" s="19"/>
      <c r="UJ110" s="19"/>
      <c r="UK110" s="19"/>
      <c r="UL110" s="19"/>
      <c r="UM110" s="19"/>
      <c r="UN110" s="19"/>
      <c r="UO110" s="19"/>
      <c r="UP110" s="19"/>
      <c r="UQ110" s="19"/>
      <c r="UR110" s="19"/>
      <c r="US110" s="19"/>
      <c r="UT110" s="19"/>
      <c r="UU110" s="19"/>
      <c r="UV110" s="19"/>
      <c r="UW110" s="19"/>
      <c r="UX110" s="19"/>
      <c r="UY110" s="19"/>
      <c r="UZ110" s="19"/>
      <c r="VA110" s="19"/>
      <c r="VB110" s="19"/>
      <c r="VC110" s="19"/>
      <c r="VD110" s="19"/>
      <c r="VE110" s="19"/>
      <c r="VF110" s="19"/>
      <c r="VG110" s="19"/>
      <c r="VH110" s="19"/>
      <c r="VI110" s="19"/>
      <c r="VJ110" s="19"/>
      <c r="VK110" s="19"/>
      <c r="VL110" s="19"/>
      <c r="VM110" s="19"/>
      <c r="VN110" s="19"/>
      <c r="VO110" s="19"/>
      <c r="VP110" s="19"/>
      <c r="VQ110" s="19"/>
      <c r="VR110" s="19"/>
      <c r="VS110" s="19"/>
      <c r="VT110" s="19"/>
      <c r="VU110" s="19"/>
      <c r="VV110" s="19"/>
      <c r="VW110" s="19"/>
      <c r="VX110" s="19"/>
      <c r="VY110" s="19"/>
      <c r="VZ110" s="19"/>
      <c r="WA110" s="19"/>
      <c r="WB110" s="19"/>
      <c r="WC110" s="19"/>
      <c r="WD110" s="19"/>
      <c r="WE110" s="19"/>
      <c r="WF110" s="19"/>
      <c r="WG110" s="19"/>
      <c r="WH110" s="19"/>
      <c r="WI110" s="19"/>
      <c r="WJ110" s="19"/>
      <c r="WK110" s="19"/>
      <c r="WL110" s="19"/>
      <c r="WM110" s="19"/>
      <c r="WN110" s="19"/>
      <c r="WO110" s="19"/>
      <c r="WP110" s="19"/>
      <c r="WQ110" s="19"/>
      <c r="WR110" s="19"/>
      <c r="WS110" s="19"/>
      <c r="WT110" s="19"/>
      <c r="WU110" s="19"/>
      <c r="WV110" s="19"/>
      <c r="WW110" s="19"/>
      <c r="WX110" s="19"/>
      <c r="WY110" s="19"/>
      <c r="WZ110" s="19"/>
      <c r="XA110" s="19"/>
      <c r="XB110" s="19"/>
      <c r="XC110" s="19"/>
      <c r="XD110" s="19"/>
      <c r="XE110" s="19"/>
      <c r="XF110" s="19"/>
      <c r="XG110" s="19"/>
      <c r="XH110" s="19"/>
      <c r="XI110" s="19"/>
      <c r="XJ110" s="19"/>
      <c r="XK110" s="19"/>
      <c r="XL110" s="19"/>
      <c r="XM110" s="19"/>
      <c r="XN110" s="19"/>
      <c r="XO110" s="19"/>
      <c r="XP110" s="19"/>
      <c r="XQ110" s="19"/>
      <c r="XR110" s="19"/>
      <c r="XS110" s="19"/>
      <c r="XT110" s="19"/>
      <c r="XU110" s="19"/>
      <c r="XV110" s="19"/>
      <c r="XW110" s="19"/>
      <c r="XX110" s="19"/>
      <c r="XY110" s="19"/>
      <c r="XZ110" s="19"/>
      <c r="YA110" s="19"/>
      <c r="YB110" s="19"/>
      <c r="YC110" s="19"/>
      <c r="YD110" s="19"/>
      <c r="YE110" s="19"/>
      <c r="YF110" s="19"/>
      <c r="YG110" s="19"/>
      <c r="YH110" s="19"/>
      <c r="YI110" s="19"/>
      <c r="YJ110" s="19"/>
      <c r="YK110" s="19"/>
      <c r="YL110" s="19"/>
      <c r="YM110" s="19"/>
      <c r="YN110" s="19"/>
      <c r="YO110" s="19"/>
      <c r="YP110" s="19"/>
      <c r="YQ110" s="19"/>
      <c r="YR110" s="19"/>
      <c r="YS110" s="19"/>
      <c r="YT110" s="19"/>
      <c r="YU110" s="19"/>
      <c r="YV110" s="19"/>
      <c r="YW110" s="19"/>
      <c r="YX110" s="19"/>
      <c r="YY110" s="19"/>
      <c r="YZ110" s="19"/>
      <c r="ZA110" s="19"/>
      <c r="ZB110" s="19"/>
      <c r="ZC110" s="19"/>
      <c r="ZD110" s="19"/>
      <c r="ZE110" s="19"/>
      <c r="ZF110" s="19"/>
      <c r="ZG110" s="19"/>
      <c r="ZH110" s="19"/>
      <c r="ZI110" s="19"/>
      <c r="ZJ110" s="19"/>
      <c r="ZK110" s="19"/>
      <c r="ZL110" s="19"/>
      <c r="ZM110" s="19"/>
      <c r="ZN110" s="19"/>
      <c r="ZO110" s="19"/>
      <c r="ZP110" s="19"/>
      <c r="ZQ110" s="19"/>
      <c r="ZR110" s="19"/>
      <c r="ZS110" s="19"/>
      <c r="ZT110" s="19"/>
      <c r="ZU110" s="19"/>
      <c r="ZV110" s="19"/>
      <c r="ZW110" s="19"/>
      <c r="ZX110" s="19"/>
      <c r="ZY110" s="19"/>
      <c r="ZZ110" s="19"/>
      <c r="AAA110" s="19"/>
      <c r="AAB110" s="19"/>
      <c r="AAC110" s="19"/>
      <c r="AAD110" s="19"/>
      <c r="AAE110" s="19"/>
      <c r="AAF110" s="19"/>
      <c r="AAG110" s="19"/>
      <c r="AAH110" s="19"/>
      <c r="AAI110" s="19"/>
      <c r="AAJ110" s="19"/>
      <c r="AAK110" s="19"/>
      <c r="AAL110" s="19"/>
      <c r="AAM110" s="19"/>
      <c r="AAN110" s="19"/>
      <c r="AAO110" s="19"/>
      <c r="AAP110" s="19"/>
      <c r="AAQ110" s="19"/>
      <c r="AAR110" s="19"/>
      <c r="AAS110" s="19"/>
      <c r="AAT110" s="19"/>
      <c r="AAU110" s="19"/>
      <c r="AAV110" s="19"/>
      <c r="AAW110" s="19"/>
      <c r="AAX110" s="19"/>
      <c r="AAY110" s="19"/>
      <c r="AAZ110" s="19"/>
      <c r="ABA110" s="19"/>
      <c r="ABB110" s="19"/>
      <c r="ABC110" s="19"/>
      <c r="ABD110" s="19"/>
      <c r="ABE110" s="19"/>
      <c r="ABF110" s="19"/>
      <c r="ABG110" s="19"/>
      <c r="ABH110" s="19"/>
      <c r="ABI110" s="19"/>
      <c r="ABJ110" s="19"/>
      <c r="ABK110" s="19"/>
      <c r="ABL110" s="19"/>
      <c r="ABM110" s="19"/>
      <c r="ABN110" s="19"/>
      <c r="ABO110" s="19"/>
      <c r="ABP110" s="19"/>
      <c r="ABQ110" s="19"/>
      <c r="ABR110" s="19"/>
      <c r="ABS110" s="19"/>
      <c r="ABT110" s="19"/>
      <c r="ABU110" s="19"/>
      <c r="ABV110" s="19"/>
      <c r="ABW110" s="19"/>
      <c r="ABX110" s="19"/>
      <c r="ABY110" s="19"/>
      <c r="ABZ110" s="19"/>
      <c r="ACA110" s="19"/>
      <c r="ACB110" s="19"/>
      <c r="ACC110" s="19"/>
      <c r="ACD110" s="19"/>
      <c r="ACE110" s="19"/>
      <c r="ACF110" s="19"/>
      <c r="ACG110" s="19"/>
      <c r="ACH110" s="19"/>
      <c r="ACI110" s="19"/>
      <c r="ACJ110" s="19"/>
      <c r="ACK110" s="19"/>
      <c r="ACL110" s="19"/>
      <c r="ACM110" s="19"/>
      <c r="ACN110" s="19"/>
      <c r="ACO110" s="19"/>
      <c r="ACP110" s="19"/>
      <c r="ACQ110" s="19"/>
      <c r="ACR110" s="19"/>
      <c r="ACS110" s="19"/>
      <c r="ACT110" s="19"/>
      <c r="ACU110" s="19"/>
      <c r="ACV110" s="19"/>
      <c r="ACW110" s="19"/>
      <c r="ACX110" s="19"/>
      <c r="ACY110" s="19"/>
      <c r="ACZ110" s="19"/>
      <c r="ADA110" s="19"/>
      <c r="ADB110" s="19"/>
      <c r="ADC110" s="19"/>
      <c r="ADD110" s="19"/>
      <c r="ADE110" s="19"/>
      <c r="ADF110" s="19"/>
      <c r="ADG110" s="19"/>
      <c r="ADH110" s="19"/>
      <c r="ADI110" s="19"/>
      <c r="ADJ110" s="19"/>
      <c r="ADK110" s="19"/>
      <c r="ADL110" s="19"/>
      <c r="ADM110" s="19"/>
      <c r="ADN110" s="19"/>
      <c r="ADO110" s="19"/>
      <c r="ADP110" s="19"/>
      <c r="ADQ110" s="19"/>
      <c r="ADR110" s="19"/>
      <c r="ADS110" s="19"/>
      <c r="ADT110" s="19"/>
      <c r="ADU110" s="19"/>
      <c r="ADV110" s="19"/>
      <c r="ADW110" s="19"/>
      <c r="ADX110" s="19"/>
      <c r="ADY110" s="19"/>
      <c r="ADZ110" s="19"/>
      <c r="AEA110" s="19"/>
      <c r="AEB110" s="19"/>
      <c r="AEC110" s="19"/>
      <c r="AED110" s="19"/>
      <c r="AEE110" s="19"/>
      <c r="AEF110" s="19"/>
      <c r="AEG110" s="19"/>
      <c r="AEH110" s="19"/>
      <c r="AEI110" s="19"/>
      <c r="AEJ110" s="19"/>
      <c r="AEK110" s="19"/>
      <c r="AEL110" s="19"/>
      <c r="AEM110" s="19"/>
      <c r="AEN110" s="19"/>
      <c r="AEO110" s="19"/>
      <c r="AEP110" s="19"/>
      <c r="AEQ110" s="19"/>
      <c r="AER110" s="19"/>
      <c r="AES110" s="19"/>
      <c r="AET110" s="19"/>
      <c r="AEU110" s="19"/>
      <c r="AEV110" s="19"/>
      <c r="AEW110" s="19"/>
      <c r="AEX110" s="19"/>
      <c r="AEY110" s="19"/>
      <c r="AEZ110" s="19"/>
      <c r="AFA110" s="19"/>
      <c r="AFB110" s="19"/>
      <c r="AFC110" s="19"/>
      <c r="AFD110" s="19"/>
      <c r="AFE110" s="19"/>
      <c r="AFF110" s="19"/>
      <c r="AFG110" s="19"/>
      <c r="AFH110" s="19"/>
      <c r="AFI110" s="19"/>
      <c r="AFJ110" s="19"/>
      <c r="AFK110" s="19"/>
      <c r="AFL110" s="19"/>
      <c r="AFM110" s="19"/>
      <c r="AFN110" s="19"/>
      <c r="AFO110" s="19"/>
      <c r="AFP110" s="19"/>
      <c r="AFQ110" s="19"/>
      <c r="AFR110" s="19"/>
      <c r="AFS110" s="19"/>
      <c r="AFT110" s="19"/>
      <c r="AFU110" s="19"/>
      <c r="AFV110" s="19"/>
      <c r="AFW110" s="19"/>
      <c r="AFX110" s="19"/>
      <c r="AFY110" s="19"/>
      <c r="AFZ110" s="19"/>
      <c r="AGA110" s="19"/>
      <c r="AGB110" s="19"/>
      <c r="AGC110" s="19"/>
      <c r="AGD110" s="19"/>
      <c r="AGE110" s="19"/>
      <c r="AGF110" s="19"/>
      <c r="AGG110" s="19"/>
      <c r="AGH110" s="19"/>
      <c r="AGI110" s="19"/>
      <c r="AGJ110" s="19"/>
      <c r="AGK110" s="19"/>
      <c r="AGL110" s="19"/>
      <c r="AGM110" s="19"/>
      <c r="AGN110" s="19"/>
      <c r="AGO110" s="19"/>
      <c r="AGP110" s="19"/>
      <c r="AGQ110" s="19"/>
      <c r="AGR110" s="19"/>
      <c r="AGS110" s="19"/>
      <c r="AGT110" s="19"/>
      <c r="AGU110" s="19"/>
      <c r="AGV110" s="19"/>
      <c r="AGW110" s="19"/>
      <c r="AGX110" s="19"/>
      <c r="AGY110" s="19"/>
      <c r="AGZ110" s="19"/>
      <c r="AHA110" s="19"/>
      <c r="AHB110" s="19"/>
      <c r="AHC110" s="19"/>
      <c r="AHD110" s="19"/>
      <c r="AHE110" s="19"/>
      <c r="AHF110" s="19"/>
      <c r="AHG110" s="19"/>
      <c r="AHH110" s="19"/>
      <c r="AHI110" s="19"/>
      <c r="AHJ110" s="19"/>
      <c r="AHK110" s="19"/>
      <c r="AHL110" s="19"/>
      <c r="AHM110" s="19"/>
      <c r="AHN110" s="19"/>
      <c r="AHO110" s="19"/>
      <c r="AHP110" s="19"/>
      <c r="AHQ110" s="19"/>
      <c r="AHR110" s="19"/>
      <c r="AHS110" s="19"/>
      <c r="AHT110" s="19"/>
      <c r="AHU110" s="19"/>
      <c r="AHV110" s="19"/>
      <c r="AHW110" s="19"/>
      <c r="AHX110" s="19"/>
      <c r="AHY110" s="19"/>
      <c r="AHZ110" s="19"/>
      <c r="AIA110" s="19"/>
      <c r="AIB110" s="19"/>
      <c r="AIC110" s="19"/>
      <c r="AID110" s="19"/>
      <c r="AIE110" s="19"/>
      <c r="AIF110" s="19"/>
      <c r="AIG110" s="19"/>
      <c r="AIH110" s="19"/>
      <c r="AII110" s="19"/>
      <c r="AIJ110" s="19"/>
      <c r="AIK110" s="19"/>
      <c r="AIL110" s="19"/>
      <c r="AIM110" s="19"/>
      <c r="AIN110" s="19"/>
      <c r="AIO110" s="19"/>
      <c r="AIP110" s="19"/>
      <c r="AIQ110" s="19"/>
      <c r="AIR110" s="19"/>
      <c r="AIS110" s="19"/>
      <c r="AIT110" s="19"/>
      <c r="AIU110" s="19"/>
      <c r="AIV110" s="19"/>
      <c r="AIW110" s="19"/>
      <c r="AIX110" s="19"/>
      <c r="AIY110" s="19"/>
      <c r="AIZ110" s="19"/>
      <c r="AJA110" s="19"/>
      <c r="AJB110" s="19"/>
      <c r="AJC110" s="19"/>
      <c r="AJD110" s="19"/>
      <c r="AJE110" s="19"/>
      <c r="AJF110" s="19"/>
      <c r="AJG110" s="19"/>
      <c r="AJH110" s="19"/>
      <c r="AJI110" s="19"/>
      <c r="AJJ110" s="19"/>
      <c r="AJK110" s="19"/>
      <c r="AJL110" s="19"/>
      <c r="AJM110" s="19"/>
      <c r="AJN110" s="19"/>
      <c r="AJO110" s="19"/>
      <c r="AJP110" s="19"/>
      <c r="AJQ110" s="19"/>
      <c r="AJR110" s="19"/>
      <c r="AJS110" s="19"/>
      <c r="AJT110" s="19"/>
      <c r="AJU110" s="19"/>
      <c r="AJV110" s="19"/>
      <c r="AJW110" s="19"/>
      <c r="AJX110" s="19"/>
      <c r="AJY110" s="19"/>
      <c r="AJZ110" s="19"/>
      <c r="AKA110" s="19"/>
      <c r="AKB110" s="19"/>
      <c r="AKC110" s="19"/>
      <c r="AKD110" s="19"/>
      <c r="AKE110" s="19"/>
      <c r="AKF110" s="19"/>
      <c r="AKG110" s="19"/>
      <c r="AKH110" s="19"/>
      <c r="AKI110" s="19"/>
      <c r="AKJ110" s="19"/>
      <c r="AKK110" s="19"/>
      <c r="AKL110" s="19"/>
      <c r="AKM110" s="19"/>
      <c r="AKN110" s="19"/>
      <c r="AKO110" s="19"/>
      <c r="AKP110" s="19"/>
      <c r="AKQ110" s="19"/>
      <c r="AKR110" s="19"/>
      <c r="AKS110" s="19"/>
      <c r="AKT110" s="19"/>
      <c r="AKU110" s="19"/>
      <c r="AKV110" s="19"/>
      <c r="AKW110" s="19"/>
      <c r="AKX110" s="19"/>
      <c r="AKY110" s="19"/>
      <c r="AKZ110" s="19"/>
      <c r="ALA110" s="19"/>
      <c r="ALB110" s="19"/>
      <c r="ALC110" s="19"/>
      <c r="ALD110" s="19"/>
      <c r="ALE110" s="19"/>
      <c r="ALF110" s="19"/>
      <c r="ALG110" s="19"/>
      <c r="ALH110" s="19"/>
      <c r="ALI110" s="19"/>
      <c r="ALJ110" s="19"/>
      <c r="ALK110" s="19"/>
      <c r="ALL110" s="19"/>
      <c r="ALM110" s="19"/>
      <c r="ALN110" s="19"/>
      <c r="ALO110" s="19"/>
      <c r="ALP110" s="19"/>
      <c r="ALQ110" s="19"/>
      <c r="ALR110" s="19"/>
      <c r="ALS110" s="19"/>
      <c r="ALT110" s="19"/>
      <c r="ALU110" s="19"/>
      <c r="ALV110" s="19"/>
      <c r="ALW110" s="19"/>
      <c r="ALX110" s="19"/>
      <c r="ALY110" s="19"/>
      <c r="ALZ110" s="19"/>
      <c r="AMA110" s="19"/>
      <c r="AMB110" s="19"/>
      <c r="AMC110" s="19"/>
      <c r="AMD110" s="19"/>
      <c r="AME110" s="19"/>
      <c r="AMF110" s="19"/>
      <c r="AMG110" s="19"/>
      <c r="AMH110" s="19"/>
      <c r="AMI110" s="19"/>
      <c r="AMJ110" s="19"/>
      <c r="AMK110" s="19"/>
    </row>
    <row r="111" spans="1:1025" s="20" customFormat="1" ht="15.75" x14ac:dyDescent="0.25">
      <c r="A111" s="29" t="s">
        <v>174</v>
      </c>
      <c r="B111" s="56" t="s">
        <v>161</v>
      </c>
      <c r="C111" s="37" t="s">
        <v>110</v>
      </c>
      <c r="D111" s="37" t="s">
        <v>111</v>
      </c>
      <c r="E111" s="22">
        <f>SUM(M111,U111,AC111,AK111)</f>
        <v>0</v>
      </c>
      <c r="F111" s="22">
        <f t="shared" si="327"/>
        <v>0</v>
      </c>
      <c r="G111" s="22">
        <f t="shared" si="328"/>
        <v>2.4</v>
      </c>
      <c r="H111" s="22">
        <f t="shared" si="329"/>
        <v>0</v>
      </c>
      <c r="I111" s="22">
        <f t="shared" si="330"/>
        <v>14.5</v>
      </c>
      <c r="J111" s="22">
        <f t="shared" si="331"/>
        <v>0</v>
      </c>
      <c r="K111" s="22">
        <f t="shared" si="332"/>
        <v>0</v>
      </c>
      <c r="L111" s="22">
        <f t="shared" si="333"/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0</v>
      </c>
      <c r="Y111" s="22">
        <v>0</v>
      </c>
      <c r="Z111" s="22">
        <v>0</v>
      </c>
      <c r="AA111" s="22">
        <v>0</v>
      </c>
      <c r="AB111" s="22">
        <v>0</v>
      </c>
      <c r="AC111" s="22">
        <v>0</v>
      </c>
      <c r="AD111" s="22">
        <v>0</v>
      </c>
      <c r="AE111" s="22">
        <v>0</v>
      </c>
      <c r="AF111" s="22">
        <v>0</v>
      </c>
      <c r="AG111" s="22">
        <v>0</v>
      </c>
      <c r="AH111" s="22">
        <v>0</v>
      </c>
      <c r="AI111" s="22">
        <v>0</v>
      </c>
      <c r="AJ111" s="22">
        <v>0</v>
      </c>
      <c r="AK111" s="22">
        <f t="shared" ref="AK111:AQ111" si="593">SUM(AK112:AK118)</f>
        <v>0</v>
      </c>
      <c r="AL111" s="22">
        <f t="shared" si="593"/>
        <v>0</v>
      </c>
      <c r="AM111" s="22">
        <f t="shared" si="593"/>
        <v>2.4</v>
      </c>
      <c r="AN111" s="22">
        <f t="shared" si="593"/>
        <v>0</v>
      </c>
      <c r="AO111" s="22">
        <f t="shared" si="593"/>
        <v>14.5</v>
      </c>
      <c r="AP111" s="22">
        <f t="shared" si="593"/>
        <v>0</v>
      </c>
      <c r="AQ111" s="22">
        <f t="shared" si="593"/>
        <v>0</v>
      </c>
      <c r="AR111" s="22">
        <f>SUM(AR112:AR118)</f>
        <v>0</v>
      </c>
      <c r="AS111" s="22">
        <f t="shared" si="401"/>
        <v>0</v>
      </c>
      <c r="AT111" s="22">
        <f t="shared" si="385"/>
        <v>0</v>
      </c>
      <c r="AU111" s="22">
        <f t="shared" si="386"/>
        <v>1.63</v>
      </c>
      <c r="AV111" s="22">
        <f t="shared" si="387"/>
        <v>0</v>
      </c>
      <c r="AW111" s="22">
        <f t="shared" si="388"/>
        <v>1.43</v>
      </c>
      <c r="AX111" s="22">
        <f t="shared" si="389"/>
        <v>0</v>
      </c>
      <c r="AY111" s="22">
        <f t="shared" si="390"/>
        <v>0</v>
      </c>
      <c r="AZ111" s="22">
        <f t="shared" si="391"/>
        <v>0</v>
      </c>
      <c r="BA111" s="22">
        <f>SUM(BA112:BA118)</f>
        <v>0</v>
      </c>
      <c r="BB111" s="22">
        <f>SUM(BB112:BB118)</f>
        <v>0</v>
      </c>
      <c r="BC111" s="22">
        <f>SUM(BC112:BC118)</f>
        <v>1.63</v>
      </c>
      <c r="BD111" s="22">
        <f>SUM(BD112:BD118)</f>
        <v>0</v>
      </c>
      <c r="BE111" s="22">
        <f>SUM(BE112:BE118)</f>
        <v>0</v>
      </c>
      <c r="BF111" s="22">
        <f>SUM(BF112:BF118)</f>
        <v>0</v>
      </c>
      <c r="BG111" s="22">
        <f>SUM(BG112:BG118)</f>
        <v>0</v>
      </c>
      <c r="BH111" s="22">
        <f t="shared" ref="BH111:CD111" si="594">SUM(BH112:BH118)</f>
        <v>0</v>
      </c>
      <c r="BI111" s="22">
        <f t="shared" si="594"/>
        <v>0</v>
      </c>
      <c r="BJ111" s="22">
        <f t="shared" si="594"/>
        <v>0</v>
      </c>
      <c r="BK111" s="22">
        <f t="shared" si="594"/>
        <v>0</v>
      </c>
      <c r="BL111" s="22">
        <f t="shared" si="594"/>
        <v>0</v>
      </c>
      <c r="BM111" s="22">
        <f t="shared" si="594"/>
        <v>1.43</v>
      </c>
      <c r="BN111" s="22">
        <f t="shared" si="594"/>
        <v>0</v>
      </c>
      <c r="BO111" s="22">
        <f t="shared" si="594"/>
        <v>0</v>
      </c>
      <c r="BP111" s="22">
        <f t="shared" si="594"/>
        <v>0</v>
      </c>
      <c r="BQ111" s="22">
        <f t="shared" si="594"/>
        <v>0</v>
      </c>
      <c r="BR111" s="22">
        <f t="shared" si="594"/>
        <v>0</v>
      </c>
      <c r="BS111" s="22">
        <f t="shared" si="594"/>
        <v>0</v>
      </c>
      <c r="BT111" s="22">
        <f t="shared" si="594"/>
        <v>0</v>
      </c>
      <c r="BU111" s="22">
        <f t="shared" si="594"/>
        <v>0</v>
      </c>
      <c r="BV111" s="22">
        <f t="shared" si="594"/>
        <v>0</v>
      </c>
      <c r="BW111" s="22">
        <f t="shared" si="594"/>
        <v>0</v>
      </c>
      <c r="BX111" s="22">
        <f t="shared" si="594"/>
        <v>0</v>
      </c>
      <c r="BY111" s="22">
        <f t="shared" si="594"/>
        <v>0</v>
      </c>
      <c r="BZ111" s="22">
        <f t="shared" si="594"/>
        <v>0</v>
      </c>
      <c r="CA111" s="22">
        <f t="shared" si="594"/>
        <v>0</v>
      </c>
      <c r="CB111" s="22">
        <f t="shared" si="594"/>
        <v>0</v>
      </c>
      <c r="CC111" s="22">
        <f t="shared" si="594"/>
        <v>0</v>
      </c>
      <c r="CD111" s="22">
        <f t="shared" si="594"/>
        <v>0</v>
      </c>
      <c r="CE111" s="22">
        <f>SUM(CE112:CE118)</f>
        <v>0</v>
      </c>
      <c r="CF111" s="22">
        <f>SUM(CF112:CF118)</f>
        <v>0</v>
      </c>
      <c r="CG111" s="22">
        <f t="shared" si="403"/>
        <v>0</v>
      </c>
      <c r="CH111" s="22">
        <f t="shared" si="393"/>
        <v>0</v>
      </c>
      <c r="CI111" s="22">
        <f t="shared" si="394"/>
        <v>0.77</v>
      </c>
      <c r="CJ111" s="22">
        <f t="shared" si="395"/>
        <v>0</v>
      </c>
      <c r="CK111" s="22">
        <f t="shared" si="396"/>
        <v>13.07</v>
      </c>
      <c r="CL111" s="22">
        <f t="shared" si="397"/>
        <v>0</v>
      </c>
      <c r="CM111" s="22">
        <f t="shared" si="398"/>
        <v>0</v>
      </c>
      <c r="CN111" s="22">
        <f t="shared" si="399"/>
        <v>0</v>
      </c>
      <c r="CO111" s="22" t="s">
        <v>111</v>
      </c>
      <c r="CP111" s="19"/>
      <c r="CQ111" s="19"/>
      <c r="CR111" s="19"/>
      <c r="CS111" s="19"/>
      <c r="CT111" s="19"/>
      <c r="CU111" s="19"/>
      <c r="CV111" s="19"/>
      <c r="CW111" s="19"/>
      <c r="CX111" s="19"/>
      <c r="CY111" s="19"/>
      <c r="CZ111" s="19"/>
      <c r="DA111" s="19"/>
      <c r="DB111" s="19"/>
      <c r="DC111" s="19"/>
      <c r="DD111" s="19"/>
      <c r="DE111" s="19"/>
      <c r="DF111" s="19"/>
      <c r="DG111" s="19"/>
      <c r="DH111" s="19"/>
      <c r="DI111" s="19"/>
      <c r="DJ111" s="19"/>
      <c r="DK111" s="19"/>
      <c r="DL111" s="19"/>
      <c r="DM111" s="19"/>
      <c r="DN111" s="19"/>
      <c r="DO111" s="19"/>
      <c r="DP111" s="19"/>
      <c r="DQ111" s="19"/>
      <c r="DR111" s="19"/>
      <c r="DS111" s="19"/>
      <c r="DT111" s="19"/>
      <c r="DU111" s="19"/>
      <c r="DV111" s="19"/>
      <c r="DW111" s="19"/>
      <c r="DX111" s="19"/>
      <c r="DY111" s="19"/>
      <c r="DZ111" s="19"/>
      <c r="EA111" s="19"/>
      <c r="EB111" s="19"/>
      <c r="EC111" s="19"/>
      <c r="ED111" s="19"/>
      <c r="EE111" s="19"/>
      <c r="EF111" s="19"/>
      <c r="EG111" s="19"/>
      <c r="EH111" s="19"/>
      <c r="EI111" s="19"/>
      <c r="EJ111" s="19"/>
      <c r="EK111" s="19"/>
      <c r="EL111" s="19"/>
      <c r="EM111" s="19"/>
      <c r="EN111" s="19"/>
      <c r="EO111" s="19"/>
      <c r="EP111" s="19"/>
      <c r="EQ111" s="19"/>
      <c r="ER111" s="19"/>
      <c r="ES111" s="19"/>
      <c r="ET111" s="19"/>
      <c r="EU111" s="19"/>
      <c r="EV111" s="19"/>
      <c r="EW111" s="19"/>
      <c r="EX111" s="19"/>
      <c r="EY111" s="19"/>
      <c r="EZ111" s="19"/>
      <c r="FA111" s="19"/>
      <c r="FB111" s="19"/>
      <c r="FC111" s="19"/>
      <c r="FD111" s="19"/>
      <c r="FE111" s="19"/>
      <c r="FF111" s="19"/>
      <c r="FG111" s="19"/>
      <c r="FH111" s="19"/>
      <c r="FI111" s="19"/>
      <c r="FJ111" s="19"/>
      <c r="FK111" s="19"/>
      <c r="FL111" s="19"/>
      <c r="FM111" s="19"/>
      <c r="FN111" s="19"/>
      <c r="FO111" s="19"/>
      <c r="FP111" s="19"/>
      <c r="FQ111" s="19"/>
      <c r="FR111" s="19"/>
      <c r="FS111" s="19"/>
      <c r="FT111" s="19"/>
      <c r="FU111" s="19"/>
      <c r="FV111" s="19"/>
      <c r="FW111" s="19"/>
      <c r="FX111" s="19"/>
      <c r="FY111" s="19"/>
      <c r="FZ111" s="19"/>
      <c r="GA111" s="19"/>
      <c r="GB111" s="19"/>
      <c r="GC111" s="19"/>
      <c r="GD111" s="19"/>
      <c r="GE111" s="19"/>
      <c r="GF111" s="19"/>
      <c r="GG111" s="19"/>
      <c r="GH111" s="19"/>
      <c r="GI111" s="19"/>
      <c r="GJ111" s="19"/>
      <c r="GK111" s="19"/>
      <c r="GL111" s="19"/>
      <c r="GM111" s="19"/>
      <c r="GN111" s="19"/>
      <c r="GO111" s="19"/>
      <c r="GP111" s="19"/>
      <c r="GQ111" s="19"/>
      <c r="GR111" s="19"/>
      <c r="GS111" s="19"/>
      <c r="GT111" s="19"/>
      <c r="GU111" s="19"/>
      <c r="GV111" s="19"/>
      <c r="GW111" s="19"/>
      <c r="GX111" s="19"/>
      <c r="GY111" s="19"/>
      <c r="GZ111" s="19"/>
      <c r="HA111" s="19"/>
      <c r="HB111" s="19"/>
      <c r="HC111" s="19"/>
      <c r="HD111" s="19"/>
      <c r="HE111" s="19"/>
      <c r="HF111" s="19"/>
      <c r="HG111" s="19"/>
      <c r="HH111" s="19"/>
      <c r="HI111" s="19"/>
      <c r="HJ111" s="19"/>
      <c r="HK111" s="19"/>
      <c r="HL111" s="19"/>
      <c r="HM111" s="19"/>
      <c r="HN111" s="19"/>
      <c r="HO111" s="19"/>
      <c r="HP111" s="19"/>
      <c r="HQ111" s="19"/>
      <c r="HR111" s="19"/>
      <c r="HS111" s="19"/>
      <c r="HT111" s="19"/>
      <c r="HU111" s="19"/>
      <c r="HV111" s="19"/>
      <c r="HW111" s="19"/>
      <c r="HX111" s="19"/>
      <c r="HY111" s="19"/>
      <c r="HZ111" s="19"/>
      <c r="IA111" s="19"/>
      <c r="IB111" s="19"/>
      <c r="IC111" s="19"/>
      <c r="ID111" s="19"/>
      <c r="IE111" s="19"/>
      <c r="IF111" s="19"/>
      <c r="IG111" s="19"/>
      <c r="IH111" s="19"/>
      <c r="II111" s="19"/>
      <c r="IJ111" s="19"/>
      <c r="IK111" s="19"/>
      <c r="IL111" s="19"/>
      <c r="IM111" s="19"/>
      <c r="IN111" s="19"/>
      <c r="IO111" s="19"/>
      <c r="IP111" s="19"/>
      <c r="IQ111" s="19"/>
      <c r="IR111" s="19"/>
      <c r="IS111" s="19"/>
      <c r="IT111" s="19"/>
      <c r="IU111" s="19"/>
      <c r="IV111" s="19"/>
      <c r="IW111" s="19"/>
      <c r="IX111" s="19"/>
      <c r="IY111" s="19"/>
      <c r="IZ111" s="19"/>
      <c r="JA111" s="19"/>
      <c r="JB111" s="19"/>
      <c r="JC111" s="19"/>
      <c r="JD111" s="19"/>
      <c r="JE111" s="19"/>
      <c r="JF111" s="19"/>
      <c r="JG111" s="19"/>
      <c r="JH111" s="19"/>
      <c r="JI111" s="19"/>
      <c r="JJ111" s="19"/>
      <c r="JK111" s="19"/>
      <c r="JL111" s="19"/>
      <c r="JM111" s="19"/>
      <c r="JN111" s="19"/>
      <c r="JO111" s="19"/>
      <c r="JP111" s="19"/>
      <c r="JQ111" s="19"/>
      <c r="JR111" s="19"/>
      <c r="JS111" s="19"/>
      <c r="JT111" s="19"/>
      <c r="JU111" s="19"/>
      <c r="JV111" s="19"/>
      <c r="JW111" s="19"/>
      <c r="JX111" s="19"/>
      <c r="JY111" s="19"/>
      <c r="JZ111" s="19"/>
      <c r="KA111" s="19"/>
      <c r="KB111" s="19"/>
      <c r="KC111" s="19"/>
      <c r="KD111" s="19"/>
      <c r="KE111" s="19"/>
      <c r="KF111" s="19"/>
      <c r="KG111" s="19"/>
      <c r="KH111" s="19"/>
      <c r="KI111" s="19"/>
      <c r="KJ111" s="19"/>
      <c r="KK111" s="19"/>
      <c r="KL111" s="19"/>
      <c r="KM111" s="19"/>
      <c r="KN111" s="19"/>
      <c r="KO111" s="19"/>
      <c r="KP111" s="19"/>
      <c r="KQ111" s="19"/>
      <c r="KR111" s="19"/>
      <c r="KS111" s="19"/>
      <c r="KT111" s="19"/>
      <c r="KU111" s="19"/>
      <c r="KV111" s="19"/>
      <c r="KW111" s="19"/>
      <c r="KX111" s="19"/>
      <c r="KY111" s="19"/>
      <c r="KZ111" s="19"/>
      <c r="LA111" s="19"/>
      <c r="LB111" s="19"/>
      <c r="LC111" s="19"/>
      <c r="LD111" s="19"/>
      <c r="LE111" s="19"/>
      <c r="LF111" s="19"/>
      <c r="LG111" s="19"/>
      <c r="LH111" s="19"/>
      <c r="LI111" s="19"/>
      <c r="LJ111" s="19"/>
      <c r="LK111" s="19"/>
      <c r="LL111" s="19"/>
      <c r="LM111" s="19"/>
      <c r="LN111" s="19"/>
      <c r="LO111" s="19"/>
      <c r="LP111" s="19"/>
      <c r="LQ111" s="19"/>
      <c r="LR111" s="19"/>
      <c r="LS111" s="19"/>
      <c r="LT111" s="19"/>
      <c r="LU111" s="19"/>
      <c r="LV111" s="19"/>
      <c r="LW111" s="19"/>
      <c r="LX111" s="19"/>
      <c r="LY111" s="19"/>
      <c r="LZ111" s="19"/>
      <c r="MA111" s="19"/>
      <c r="MB111" s="19"/>
      <c r="MC111" s="19"/>
      <c r="MD111" s="19"/>
      <c r="ME111" s="19"/>
      <c r="MF111" s="19"/>
      <c r="MG111" s="19"/>
      <c r="MH111" s="19"/>
      <c r="MI111" s="19"/>
      <c r="MJ111" s="19"/>
      <c r="MK111" s="19"/>
      <c r="ML111" s="19"/>
      <c r="MM111" s="19"/>
      <c r="MN111" s="19"/>
      <c r="MO111" s="19"/>
      <c r="MP111" s="19"/>
      <c r="MQ111" s="19"/>
      <c r="MR111" s="19"/>
      <c r="MS111" s="19"/>
      <c r="MT111" s="19"/>
      <c r="MU111" s="19"/>
      <c r="MV111" s="19"/>
      <c r="MW111" s="19"/>
      <c r="MX111" s="19"/>
      <c r="MY111" s="19"/>
      <c r="MZ111" s="19"/>
      <c r="NA111" s="19"/>
      <c r="NB111" s="19"/>
      <c r="NC111" s="19"/>
      <c r="ND111" s="19"/>
      <c r="NE111" s="19"/>
      <c r="NF111" s="19"/>
      <c r="NG111" s="19"/>
      <c r="NH111" s="19"/>
      <c r="NI111" s="19"/>
      <c r="NJ111" s="19"/>
      <c r="NK111" s="19"/>
      <c r="NL111" s="19"/>
      <c r="NM111" s="19"/>
      <c r="NN111" s="19"/>
      <c r="NO111" s="19"/>
      <c r="NP111" s="19"/>
      <c r="NQ111" s="19"/>
      <c r="NR111" s="19"/>
      <c r="NS111" s="19"/>
      <c r="NT111" s="19"/>
      <c r="NU111" s="19"/>
      <c r="NV111" s="19"/>
      <c r="NW111" s="19"/>
      <c r="NX111" s="19"/>
      <c r="NY111" s="19"/>
      <c r="NZ111" s="19"/>
      <c r="OA111" s="19"/>
      <c r="OB111" s="19"/>
      <c r="OC111" s="19"/>
      <c r="OD111" s="19"/>
      <c r="OE111" s="19"/>
      <c r="OF111" s="19"/>
      <c r="OG111" s="19"/>
      <c r="OH111" s="19"/>
      <c r="OI111" s="19"/>
      <c r="OJ111" s="19"/>
      <c r="OK111" s="19"/>
      <c r="OL111" s="19"/>
      <c r="OM111" s="19"/>
      <c r="ON111" s="19"/>
      <c r="OO111" s="19"/>
      <c r="OP111" s="19"/>
      <c r="OQ111" s="19"/>
      <c r="OR111" s="19"/>
      <c r="OS111" s="19"/>
      <c r="OT111" s="19"/>
      <c r="OU111" s="19"/>
      <c r="OV111" s="19"/>
      <c r="OW111" s="19"/>
      <c r="OX111" s="19"/>
      <c r="OY111" s="19"/>
      <c r="OZ111" s="19"/>
      <c r="PA111" s="19"/>
      <c r="PB111" s="19"/>
      <c r="PC111" s="19"/>
      <c r="PD111" s="19"/>
      <c r="PE111" s="19"/>
      <c r="PF111" s="19"/>
      <c r="PG111" s="19"/>
      <c r="PH111" s="19"/>
      <c r="PI111" s="19"/>
      <c r="PJ111" s="19"/>
      <c r="PK111" s="19"/>
      <c r="PL111" s="19"/>
      <c r="PM111" s="19"/>
      <c r="PN111" s="19"/>
      <c r="PO111" s="19"/>
      <c r="PP111" s="19"/>
      <c r="PQ111" s="19"/>
      <c r="PR111" s="19"/>
      <c r="PS111" s="19"/>
      <c r="PT111" s="19"/>
      <c r="PU111" s="19"/>
      <c r="PV111" s="19"/>
      <c r="PW111" s="19"/>
      <c r="PX111" s="19"/>
      <c r="PY111" s="19"/>
      <c r="PZ111" s="19"/>
      <c r="QA111" s="19"/>
      <c r="QB111" s="19"/>
      <c r="QC111" s="19"/>
      <c r="QD111" s="19"/>
      <c r="QE111" s="19"/>
      <c r="QF111" s="19"/>
      <c r="QG111" s="19"/>
      <c r="QH111" s="19"/>
      <c r="QI111" s="19"/>
      <c r="QJ111" s="19"/>
      <c r="QK111" s="19"/>
      <c r="QL111" s="19"/>
      <c r="QM111" s="19"/>
      <c r="QN111" s="19"/>
      <c r="QO111" s="19"/>
      <c r="QP111" s="19"/>
      <c r="QQ111" s="19"/>
      <c r="QR111" s="19"/>
      <c r="QS111" s="19"/>
      <c r="QT111" s="19"/>
      <c r="QU111" s="19"/>
      <c r="QV111" s="19"/>
      <c r="QW111" s="19"/>
      <c r="QX111" s="19"/>
      <c r="QY111" s="19"/>
      <c r="QZ111" s="19"/>
      <c r="RA111" s="19"/>
      <c r="RB111" s="19"/>
      <c r="RC111" s="19"/>
      <c r="RD111" s="19"/>
      <c r="RE111" s="19"/>
      <c r="RF111" s="19"/>
      <c r="RG111" s="19"/>
      <c r="RH111" s="19"/>
      <c r="RI111" s="19"/>
      <c r="RJ111" s="19"/>
      <c r="RK111" s="19"/>
      <c r="RL111" s="19"/>
      <c r="RM111" s="19"/>
      <c r="RN111" s="19"/>
      <c r="RO111" s="19"/>
      <c r="RP111" s="19"/>
      <c r="RQ111" s="19"/>
      <c r="RR111" s="19"/>
      <c r="RS111" s="19"/>
      <c r="RT111" s="19"/>
      <c r="RU111" s="19"/>
      <c r="RV111" s="19"/>
      <c r="RW111" s="19"/>
      <c r="RX111" s="19"/>
      <c r="RY111" s="19"/>
      <c r="RZ111" s="19"/>
      <c r="SA111" s="19"/>
      <c r="SB111" s="19"/>
      <c r="SC111" s="19"/>
      <c r="SD111" s="19"/>
      <c r="SE111" s="19"/>
      <c r="SF111" s="19"/>
      <c r="SG111" s="19"/>
      <c r="SH111" s="19"/>
      <c r="SI111" s="19"/>
      <c r="SJ111" s="19"/>
      <c r="SK111" s="19"/>
      <c r="SL111" s="19"/>
      <c r="SM111" s="19"/>
      <c r="SN111" s="19"/>
      <c r="SO111" s="19"/>
      <c r="SP111" s="19"/>
      <c r="SQ111" s="19"/>
      <c r="SR111" s="19"/>
      <c r="SS111" s="19"/>
      <c r="ST111" s="19"/>
      <c r="SU111" s="19"/>
      <c r="SV111" s="19"/>
      <c r="SW111" s="19"/>
      <c r="SX111" s="19"/>
      <c r="SY111" s="19"/>
      <c r="SZ111" s="19"/>
      <c r="TA111" s="19"/>
      <c r="TB111" s="19"/>
      <c r="TC111" s="19"/>
      <c r="TD111" s="19"/>
      <c r="TE111" s="19"/>
      <c r="TF111" s="19"/>
      <c r="TG111" s="19"/>
      <c r="TH111" s="19"/>
      <c r="TI111" s="19"/>
      <c r="TJ111" s="19"/>
      <c r="TK111" s="19"/>
      <c r="TL111" s="19"/>
      <c r="TM111" s="19"/>
      <c r="TN111" s="19"/>
      <c r="TO111" s="19"/>
      <c r="TP111" s="19"/>
      <c r="TQ111" s="19"/>
      <c r="TR111" s="19"/>
      <c r="TS111" s="19"/>
      <c r="TT111" s="19"/>
      <c r="TU111" s="19"/>
      <c r="TV111" s="19"/>
      <c r="TW111" s="19"/>
      <c r="TX111" s="19"/>
      <c r="TY111" s="19"/>
      <c r="TZ111" s="19"/>
      <c r="UA111" s="19"/>
      <c r="UB111" s="19"/>
      <c r="UC111" s="19"/>
      <c r="UD111" s="19"/>
      <c r="UE111" s="19"/>
      <c r="UF111" s="19"/>
      <c r="UG111" s="19"/>
      <c r="UH111" s="19"/>
      <c r="UI111" s="19"/>
      <c r="UJ111" s="19"/>
      <c r="UK111" s="19"/>
      <c r="UL111" s="19"/>
      <c r="UM111" s="19"/>
      <c r="UN111" s="19"/>
      <c r="UO111" s="19"/>
      <c r="UP111" s="19"/>
      <c r="UQ111" s="19"/>
      <c r="UR111" s="19"/>
      <c r="US111" s="19"/>
      <c r="UT111" s="19"/>
      <c r="UU111" s="19"/>
      <c r="UV111" s="19"/>
      <c r="UW111" s="19"/>
      <c r="UX111" s="19"/>
      <c r="UY111" s="19"/>
      <c r="UZ111" s="19"/>
      <c r="VA111" s="19"/>
      <c r="VB111" s="19"/>
      <c r="VC111" s="19"/>
      <c r="VD111" s="19"/>
      <c r="VE111" s="19"/>
      <c r="VF111" s="19"/>
      <c r="VG111" s="19"/>
      <c r="VH111" s="19"/>
      <c r="VI111" s="19"/>
      <c r="VJ111" s="19"/>
      <c r="VK111" s="19"/>
      <c r="VL111" s="19"/>
      <c r="VM111" s="19"/>
      <c r="VN111" s="19"/>
      <c r="VO111" s="19"/>
      <c r="VP111" s="19"/>
      <c r="VQ111" s="19"/>
      <c r="VR111" s="19"/>
      <c r="VS111" s="19"/>
      <c r="VT111" s="19"/>
      <c r="VU111" s="19"/>
      <c r="VV111" s="19"/>
      <c r="VW111" s="19"/>
      <c r="VX111" s="19"/>
      <c r="VY111" s="19"/>
      <c r="VZ111" s="19"/>
      <c r="WA111" s="19"/>
      <c r="WB111" s="19"/>
      <c r="WC111" s="19"/>
      <c r="WD111" s="19"/>
      <c r="WE111" s="19"/>
      <c r="WF111" s="19"/>
      <c r="WG111" s="19"/>
      <c r="WH111" s="19"/>
      <c r="WI111" s="19"/>
      <c r="WJ111" s="19"/>
      <c r="WK111" s="19"/>
      <c r="WL111" s="19"/>
      <c r="WM111" s="19"/>
      <c r="WN111" s="19"/>
      <c r="WO111" s="19"/>
      <c r="WP111" s="19"/>
      <c r="WQ111" s="19"/>
      <c r="WR111" s="19"/>
      <c r="WS111" s="19"/>
      <c r="WT111" s="19"/>
      <c r="WU111" s="19"/>
      <c r="WV111" s="19"/>
      <c r="WW111" s="19"/>
      <c r="WX111" s="19"/>
      <c r="WY111" s="19"/>
      <c r="WZ111" s="19"/>
      <c r="XA111" s="19"/>
      <c r="XB111" s="19"/>
      <c r="XC111" s="19"/>
      <c r="XD111" s="19"/>
      <c r="XE111" s="19"/>
      <c r="XF111" s="19"/>
      <c r="XG111" s="19"/>
      <c r="XH111" s="19"/>
      <c r="XI111" s="19"/>
      <c r="XJ111" s="19"/>
      <c r="XK111" s="19"/>
      <c r="XL111" s="19"/>
      <c r="XM111" s="19"/>
      <c r="XN111" s="19"/>
      <c r="XO111" s="19"/>
      <c r="XP111" s="19"/>
      <c r="XQ111" s="19"/>
      <c r="XR111" s="19"/>
      <c r="XS111" s="19"/>
      <c r="XT111" s="19"/>
      <c r="XU111" s="19"/>
      <c r="XV111" s="19"/>
      <c r="XW111" s="19"/>
      <c r="XX111" s="19"/>
      <c r="XY111" s="19"/>
      <c r="XZ111" s="19"/>
      <c r="YA111" s="19"/>
      <c r="YB111" s="19"/>
      <c r="YC111" s="19"/>
      <c r="YD111" s="19"/>
      <c r="YE111" s="19"/>
      <c r="YF111" s="19"/>
      <c r="YG111" s="19"/>
      <c r="YH111" s="19"/>
      <c r="YI111" s="19"/>
      <c r="YJ111" s="19"/>
      <c r="YK111" s="19"/>
      <c r="YL111" s="19"/>
      <c r="YM111" s="19"/>
      <c r="YN111" s="19"/>
      <c r="YO111" s="19"/>
      <c r="YP111" s="19"/>
      <c r="YQ111" s="19"/>
      <c r="YR111" s="19"/>
      <c r="YS111" s="19"/>
      <c r="YT111" s="19"/>
      <c r="YU111" s="19"/>
      <c r="YV111" s="19"/>
      <c r="YW111" s="19"/>
      <c r="YX111" s="19"/>
      <c r="YY111" s="19"/>
      <c r="YZ111" s="19"/>
      <c r="ZA111" s="19"/>
      <c r="ZB111" s="19"/>
      <c r="ZC111" s="19"/>
      <c r="ZD111" s="19"/>
      <c r="ZE111" s="19"/>
      <c r="ZF111" s="19"/>
      <c r="ZG111" s="19"/>
      <c r="ZH111" s="19"/>
      <c r="ZI111" s="19"/>
      <c r="ZJ111" s="19"/>
      <c r="ZK111" s="19"/>
      <c r="ZL111" s="19"/>
      <c r="ZM111" s="19"/>
      <c r="ZN111" s="19"/>
      <c r="ZO111" s="19"/>
      <c r="ZP111" s="19"/>
      <c r="ZQ111" s="19"/>
      <c r="ZR111" s="19"/>
      <c r="ZS111" s="19"/>
      <c r="ZT111" s="19"/>
      <c r="ZU111" s="19"/>
      <c r="ZV111" s="19"/>
      <c r="ZW111" s="19"/>
      <c r="ZX111" s="19"/>
      <c r="ZY111" s="19"/>
      <c r="ZZ111" s="19"/>
      <c r="AAA111" s="19"/>
      <c r="AAB111" s="19"/>
      <c r="AAC111" s="19"/>
      <c r="AAD111" s="19"/>
      <c r="AAE111" s="19"/>
      <c r="AAF111" s="19"/>
      <c r="AAG111" s="19"/>
      <c r="AAH111" s="19"/>
      <c r="AAI111" s="19"/>
      <c r="AAJ111" s="19"/>
      <c r="AAK111" s="19"/>
      <c r="AAL111" s="19"/>
      <c r="AAM111" s="19"/>
      <c r="AAN111" s="19"/>
      <c r="AAO111" s="19"/>
      <c r="AAP111" s="19"/>
      <c r="AAQ111" s="19"/>
      <c r="AAR111" s="19"/>
      <c r="AAS111" s="19"/>
      <c r="AAT111" s="19"/>
      <c r="AAU111" s="19"/>
      <c r="AAV111" s="19"/>
      <c r="AAW111" s="19"/>
      <c r="AAX111" s="19"/>
      <c r="AAY111" s="19"/>
      <c r="AAZ111" s="19"/>
      <c r="ABA111" s="19"/>
      <c r="ABB111" s="19"/>
      <c r="ABC111" s="19"/>
      <c r="ABD111" s="19"/>
      <c r="ABE111" s="19"/>
      <c r="ABF111" s="19"/>
      <c r="ABG111" s="19"/>
      <c r="ABH111" s="19"/>
      <c r="ABI111" s="19"/>
      <c r="ABJ111" s="19"/>
      <c r="ABK111" s="19"/>
      <c r="ABL111" s="19"/>
      <c r="ABM111" s="19"/>
      <c r="ABN111" s="19"/>
      <c r="ABO111" s="19"/>
      <c r="ABP111" s="19"/>
      <c r="ABQ111" s="19"/>
      <c r="ABR111" s="19"/>
      <c r="ABS111" s="19"/>
      <c r="ABT111" s="19"/>
      <c r="ABU111" s="19"/>
      <c r="ABV111" s="19"/>
      <c r="ABW111" s="19"/>
      <c r="ABX111" s="19"/>
      <c r="ABY111" s="19"/>
      <c r="ABZ111" s="19"/>
      <c r="ACA111" s="19"/>
      <c r="ACB111" s="19"/>
      <c r="ACC111" s="19"/>
      <c r="ACD111" s="19"/>
      <c r="ACE111" s="19"/>
      <c r="ACF111" s="19"/>
      <c r="ACG111" s="19"/>
      <c r="ACH111" s="19"/>
      <c r="ACI111" s="19"/>
      <c r="ACJ111" s="19"/>
      <c r="ACK111" s="19"/>
      <c r="ACL111" s="19"/>
      <c r="ACM111" s="19"/>
      <c r="ACN111" s="19"/>
      <c r="ACO111" s="19"/>
      <c r="ACP111" s="19"/>
      <c r="ACQ111" s="19"/>
      <c r="ACR111" s="19"/>
      <c r="ACS111" s="19"/>
      <c r="ACT111" s="19"/>
      <c r="ACU111" s="19"/>
      <c r="ACV111" s="19"/>
      <c r="ACW111" s="19"/>
      <c r="ACX111" s="19"/>
      <c r="ACY111" s="19"/>
      <c r="ACZ111" s="19"/>
      <c r="ADA111" s="19"/>
      <c r="ADB111" s="19"/>
      <c r="ADC111" s="19"/>
      <c r="ADD111" s="19"/>
      <c r="ADE111" s="19"/>
      <c r="ADF111" s="19"/>
      <c r="ADG111" s="19"/>
      <c r="ADH111" s="19"/>
      <c r="ADI111" s="19"/>
      <c r="ADJ111" s="19"/>
      <c r="ADK111" s="19"/>
      <c r="ADL111" s="19"/>
      <c r="ADM111" s="19"/>
      <c r="ADN111" s="19"/>
      <c r="ADO111" s="19"/>
      <c r="ADP111" s="19"/>
      <c r="ADQ111" s="19"/>
      <c r="ADR111" s="19"/>
      <c r="ADS111" s="19"/>
      <c r="ADT111" s="19"/>
      <c r="ADU111" s="19"/>
      <c r="ADV111" s="19"/>
      <c r="ADW111" s="19"/>
      <c r="ADX111" s="19"/>
      <c r="ADY111" s="19"/>
      <c r="ADZ111" s="19"/>
      <c r="AEA111" s="19"/>
      <c r="AEB111" s="19"/>
      <c r="AEC111" s="19"/>
      <c r="AED111" s="19"/>
      <c r="AEE111" s="19"/>
      <c r="AEF111" s="19"/>
      <c r="AEG111" s="19"/>
      <c r="AEH111" s="19"/>
      <c r="AEI111" s="19"/>
      <c r="AEJ111" s="19"/>
      <c r="AEK111" s="19"/>
      <c r="AEL111" s="19"/>
      <c r="AEM111" s="19"/>
      <c r="AEN111" s="19"/>
      <c r="AEO111" s="19"/>
      <c r="AEP111" s="19"/>
      <c r="AEQ111" s="19"/>
      <c r="AER111" s="19"/>
      <c r="AES111" s="19"/>
      <c r="AET111" s="19"/>
      <c r="AEU111" s="19"/>
      <c r="AEV111" s="19"/>
      <c r="AEW111" s="19"/>
      <c r="AEX111" s="19"/>
      <c r="AEY111" s="19"/>
      <c r="AEZ111" s="19"/>
      <c r="AFA111" s="19"/>
      <c r="AFB111" s="19"/>
      <c r="AFC111" s="19"/>
      <c r="AFD111" s="19"/>
      <c r="AFE111" s="19"/>
      <c r="AFF111" s="19"/>
      <c r="AFG111" s="19"/>
      <c r="AFH111" s="19"/>
      <c r="AFI111" s="19"/>
      <c r="AFJ111" s="19"/>
      <c r="AFK111" s="19"/>
      <c r="AFL111" s="19"/>
      <c r="AFM111" s="19"/>
      <c r="AFN111" s="19"/>
      <c r="AFO111" s="19"/>
      <c r="AFP111" s="19"/>
      <c r="AFQ111" s="19"/>
      <c r="AFR111" s="19"/>
      <c r="AFS111" s="19"/>
      <c r="AFT111" s="19"/>
      <c r="AFU111" s="19"/>
      <c r="AFV111" s="19"/>
      <c r="AFW111" s="19"/>
      <c r="AFX111" s="19"/>
      <c r="AFY111" s="19"/>
      <c r="AFZ111" s="19"/>
      <c r="AGA111" s="19"/>
      <c r="AGB111" s="19"/>
      <c r="AGC111" s="19"/>
      <c r="AGD111" s="19"/>
      <c r="AGE111" s="19"/>
      <c r="AGF111" s="19"/>
      <c r="AGG111" s="19"/>
      <c r="AGH111" s="19"/>
      <c r="AGI111" s="19"/>
      <c r="AGJ111" s="19"/>
      <c r="AGK111" s="19"/>
      <c r="AGL111" s="19"/>
      <c r="AGM111" s="19"/>
      <c r="AGN111" s="19"/>
      <c r="AGO111" s="19"/>
      <c r="AGP111" s="19"/>
      <c r="AGQ111" s="19"/>
      <c r="AGR111" s="19"/>
      <c r="AGS111" s="19"/>
      <c r="AGT111" s="19"/>
      <c r="AGU111" s="19"/>
      <c r="AGV111" s="19"/>
      <c r="AGW111" s="19"/>
      <c r="AGX111" s="19"/>
      <c r="AGY111" s="19"/>
      <c r="AGZ111" s="19"/>
      <c r="AHA111" s="19"/>
      <c r="AHB111" s="19"/>
      <c r="AHC111" s="19"/>
      <c r="AHD111" s="19"/>
      <c r="AHE111" s="19"/>
      <c r="AHF111" s="19"/>
      <c r="AHG111" s="19"/>
      <c r="AHH111" s="19"/>
      <c r="AHI111" s="19"/>
      <c r="AHJ111" s="19"/>
      <c r="AHK111" s="19"/>
      <c r="AHL111" s="19"/>
      <c r="AHM111" s="19"/>
      <c r="AHN111" s="19"/>
      <c r="AHO111" s="19"/>
      <c r="AHP111" s="19"/>
      <c r="AHQ111" s="19"/>
      <c r="AHR111" s="19"/>
      <c r="AHS111" s="19"/>
      <c r="AHT111" s="19"/>
      <c r="AHU111" s="19"/>
      <c r="AHV111" s="19"/>
      <c r="AHW111" s="19"/>
      <c r="AHX111" s="19"/>
      <c r="AHY111" s="19"/>
      <c r="AHZ111" s="19"/>
      <c r="AIA111" s="19"/>
      <c r="AIB111" s="19"/>
      <c r="AIC111" s="19"/>
      <c r="AID111" s="19"/>
      <c r="AIE111" s="19"/>
      <c r="AIF111" s="19"/>
      <c r="AIG111" s="19"/>
      <c r="AIH111" s="19"/>
      <c r="AII111" s="19"/>
      <c r="AIJ111" s="19"/>
      <c r="AIK111" s="19"/>
      <c r="AIL111" s="19"/>
      <c r="AIM111" s="19"/>
      <c r="AIN111" s="19"/>
      <c r="AIO111" s="19"/>
      <c r="AIP111" s="19"/>
      <c r="AIQ111" s="19"/>
      <c r="AIR111" s="19"/>
      <c r="AIS111" s="19"/>
      <c r="AIT111" s="19"/>
      <c r="AIU111" s="19"/>
      <c r="AIV111" s="19"/>
      <c r="AIW111" s="19"/>
      <c r="AIX111" s="19"/>
      <c r="AIY111" s="19"/>
      <c r="AIZ111" s="19"/>
      <c r="AJA111" s="19"/>
      <c r="AJB111" s="19"/>
      <c r="AJC111" s="19"/>
      <c r="AJD111" s="19"/>
      <c r="AJE111" s="19"/>
      <c r="AJF111" s="19"/>
      <c r="AJG111" s="19"/>
      <c r="AJH111" s="19"/>
      <c r="AJI111" s="19"/>
      <c r="AJJ111" s="19"/>
      <c r="AJK111" s="19"/>
      <c r="AJL111" s="19"/>
      <c r="AJM111" s="19"/>
      <c r="AJN111" s="19"/>
      <c r="AJO111" s="19"/>
      <c r="AJP111" s="19"/>
      <c r="AJQ111" s="19"/>
      <c r="AJR111" s="19"/>
      <c r="AJS111" s="19"/>
      <c r="AJT111" s="19"/>
      <c r="AJU111" s="19"/>
      <c r="AJV111" s="19"/>
      <c r="AJW111" s="19"/>
      <c r="AJX111" s="19"/>
      <c r="AJY111" s="19"/>
      <c r="AJZ111" s="19"/>
      <c r="AKA111" s="19"/>
      <c r="AKB111" s="19"/>
      <c r="AKC111" s="19"/>
      <c r="AKD111" s="19"/>
      <c r="AKE111" s="19"/>
      <c r="AKF111" s="19"/>
      <c r="AKG111" s="19"/>
      <c r="AKH111" s="19"/>
      <c r="AKI111" s="19"/>
      <c r="AKJ111" s="19"/>
      <c r="AKK111" s="19"/>
      <c r="AKL111" s="19"/>
      <c r="AKM111" s="19"/>
      <c r="AKN111" s="19"/>
      <c r="AKO111" s="19"/>
      <c r="AKP111" s="19"/>
      <c r="AKQ111" s="19"/>
      <c r="AKR111" s="19"/>
      <c r="AKS111" s="19"/>
      <c r="AKT111" s="19"/>
      <c r="AKU111" s="19"/>
      <c r="AKV111" s="19"/>
      <c r="AKW111" s="19"/>
      <c r="AKX111" s="19"/>
      <c r="AKY111" s="19"/>
      <c r="AKZ111" s="19"/>
      <c r="ALA111" s="19"/>
      <c r="ALB111" s="19"/>
      <c r="ALC111" s="19"/>
      <c r="ALD111" s="19"/>
      <c r="ALE111" s="19"/>
      <c r="ALF111" s="19"/>
      <c r="ALG111" s="19"/>
      <c r="ALH111" s="19"/>
      <c r="ALI111" s="19"/>
      <c r="ALJ111" s="19"/>
      <c r="ALK111" s="19"/>
      <c r="ALL111" s="19"/>
      <c r="ALM111" s="19"/>
      <c r="ALN111" s="19"/>
      <c r="ALO111" s="19"/>
      <c r="ALP111" s="19"/>
      <c r="ALQ111" s="19"/>
      <c r="ALR111" s="19"/>
      <c r="ALS111" s="19"/>
      <c r="ALT111" s="19"/>
      <c r="ALU111" s="19"/>
      <c r="ALV111" s="19"/>
      <c r="ALW111" s="19"/>
      <c r="ALX111" s="19"/>
      <c r="ALY111" s="19"/>
      <c r="ALZ111" s="19"/>
      <c r="AMA111" s="19"/>
      <c r="AMB111" s="19"/>
      <c r="AMC111" s="19"/>
      <c r="AMD111" s="19"/>
      <c r="AME111" s="19"/>
      <c r="AMF111" s="19"/>
      <c r="AMG111" s="19"/>
      <c r="AMH111" s="19"/>
      <c r="AMI111" s="19"/>
      <c r="AMJ111" s="19"/>
      <c r="AMK111" s="19"/>
    </row>
    <row r="112" spans="1:1025" ht="25.5" x14ac:dyDescent="0.2">
      <c r="A112" s="57" t="s">
        <v>174</v>
      </c>
      <c r="B112" s="67" t="s">
        <v>278</v>
      </c>
      <c r="C112" s="68" t="s">
        <v>279</v>
      </c>
      <c r="D112" s="24" t="s">
        <v>111</v>
      </c>
      <c r="E112" s="23">
        <f t="shared" si="326"/>
        <v>0</v>
      </c>
      <c r="F112" s="23">
        <f t="shared" si="327"/>
        <v>0</v>
      </c>
      <c r="G112" s="23">
        <f t="shared" si="328"/>
        <v>1.38</v>
      </c>
      <c r="H112" s="23">
        <f t="shared" si="329"/>
        <v>0</v>
      </c>
      <c r="I112" s="23">
        <f t="shared" si="330"/>
        <v>0</v>
      </c>
      <c r="J112" s="23">
        <f t="shared" si="331"/>
        <v>0</v>
      </c>
      <c r="K112" s="23">
        <f t="shared" si="332"/>
        <v>0</v>
      </c>
      <c r="L112" s="23">
        <f t="shared" si="333"/>
        <v>0</v>
      </c>
      <c r="M112" s="23">
        <v>0</v>
      </c>
      <c r="N112" s="23">
        <v>0</v>
      </c>
      <c r="O112" s="23">
        <v>0</v>
      </c>
      <c r="P112" s="23">
        <v>0</v>
      </c>
      <c r="Q112" s="23">
        <v>0</v>
      </c>
      <c r="R112" s="23">
        <v>0</v>
      </c>
      <c r="S112" s="23">
        <v>0</v>
      </c>
      <c r="T112" s="23">
        <v>0</v>
      </c>
      <c r="U112" s="23">
        <v>0</v>
      </c>
      <c r="V112" s="23">
        <v>0</v>
      </c>
      <c r="W112" s="23">
        <v>0</v>
      </c>
      <c r="X112" s="23">
        <v>0</v>
      </c>
      <c r="Y112" s="23">
        <v>0</v>
      </c>
      <c r="Z112" s="23">
        <v>0</v>
      </c>
      <c r="AA112" s="23">
        <v>0</v>
      </c>
      <c r="AB112" s="23">
        <v>0</v>
      </c>
      <c r="AC112" s="23">
        <v>0</v>
      </c>
      <c r="AD112" s="23">
        <v>0</v>
      </c>
      <c r="AE112" s="23">
        <v>0</v>
      </c>
      <c r="AF112" s="23">
        <v>0</v>
      </c>
      <c r="AG112" s="23">
        <v>0</v>
      </c>
      <c r="AH112" s="23">
        <v>0</v>
      </c>
      <c r="AI112" s="23">
        <v>0</v>
      </c>
      <c r="AJ112" s="23">
        <v>0</v>
      </c>
      <c r="AK112" s="23">
        <v>0</v>
      </c>
      <c r="AL112" s="23">
        <v>0</v>
      </c>
      <c r="AM112" s="47">
        <v>1.38</v>
      </c>
      <c r="AN112" s="23">
        <v>0</v>
      </c>
      <c r="AO112" s="23">
        <v>0</v>
      </c>
      <c r="AP112" s="23">
        <v>0</v>
      </c>
      <c r="AQ112" s="23">
        <v>0</v>
      </c>
      <c r="AR112" s="23">
        <v>0</v>
      </c>
      <c r="AS112" s="23">
        <f t="shared" si="401"/>
        <v>0</v>
      </c>
      <c r="AT112" s="23">
        <f t="shared" si="385"/>
        <v>0</v>
      </c>
      <c r="AU112" s="23">
        <f t="shared" si="386"/>
        <v>0</v>
      </c>
      <c r="AV112" s="23">
        <f t="shared" si="387"/>
        <v>0</v>
      </c>
      <c r="AW112" s="23">
        <f t="shared" si="388"/>
        <v>0</v>
      </c>
      <c r="AX112" s="23">
        <f t="shared" si="389"/>
        <v>0</v>
      </c>
      <c r="AY112" s="23">
        <f t="shared" si="390"/>
        <v>0</v>
      </c>
      <c r="AZ112" s="23">
        <f t="shared" si="391"/>
        <v>0</v>
      </c>
      <c r="BA112" s="23">
        <v>0</v>
      </c>
      <c r="BB112" s="23">
        <v>0</v>
      </c>
      <c r="BC112" s="23">
        <v>0</v>
      </c>
      <c r="BD112" s="23">
        <v>0</v>
      </c>
      <c r="BE112" s="23">
        <v>0</v>
      </c>
      <c r="BF112" s="23">
        <v>0</v>
      </c>
      <c r="BG112" s="23">
        <v>0</v>
      </c>
      <c r="BH112" s="23">
        <v>0</v>
      </c>
      <c r="BI112" s="23">
        <v>0</v>
      </c>
      <c r="BJ112" s="23">
        <v>0</v>
      </c>
      <c r="BK112" s="23">
        <v>0</v>
      </c>
      <c r="BL112" s="23">
        <v>0</v>
      </c>
      <c r="BM112" s="23">
        <v>0</v>
      </c>
      <c r="BN112" s="23">
        <v>0</v>
      </c>
      <c r="BO112" s="23">
        <v>0</v>
      </c>
      <c r="BP112" s="23">
        <v>0</v>
      </c>
      <c r="BQ112" s="23">
        <v>0</v>
      </c>
      <c r="BR112" s="23">
        <v>0</v>
      </c>
      <c r="BS112" s="23">
        <v>0</v>
      </c>
      <c r="BT112" s="23">
        <v>0</v>
      </c>
      <c r="BU112" s="23">
        <v>0</v>
      </c>
      <c r="BV112" s="23">
        <v>0</v>
      </c>
      <c r="BW112" s="23">
        <v>0</v>
      </c>
      <c r="BX112" s="23">
        <v>0</v>
      </c>
      <c r="BY112" s="23">
        <v>0</v>
      </c>
      <c r="BZ112" s="23">
        <v>0</v>
      </c>
      <c r="CA112" s="23">
        <v>0</v>
      </c>
      <c r="CB112" s="23">
        <v>0</v>
      </c>
      <c r="CC112" s="23">
        <v>0</v>
      </c>
      <c r="CD112" s="23">
        <v>0</v>
      </c>
      <c r="CE112" s="23">
        <v>0</v>
      </c>
      <c r="CF112" s="23">
        <v>0</v>
      </c>
      <c r="CG112" s="23">
        <f t="shared" si="403"/>
        <v>0</v>
      </c>
      <c r="CH112" s="23">
        <f t="shared" si="393"/>
        <v>0</v>
      </c>
      <c r="CI112" s="23">
        <f t="shared" si="394"/>
        <v>1.38</v>
      </c>
      <c r="CJ112" s="23">
        <f t="shared" si="395"/>
        <v>0</v>
      </c>
      <c r="CK112" s="23">
        <f t="shared" si="396"/>
        <v>0</v>
      </c>
      <c r="CL112" s="23">
        <f t="shared" si="397"/>
        <v>0</v>
      </c>
      <c r="CM112" s="23">
        <f t="shared" si="398"/>
        <v>0</v>
      </c>
      <c r="CN112" s="23">
        <f t="shared" si="399"/>
        <v>0</v>
      </c>
      <c r="CO112" s="23" t="s">
        <v>111</v>
      </c>
    </row>
    <row r="113" spans="1:93" ht="51" x14ac:dyDescent="0.2">
      <c r="A113" s="57" t="s">
        <v>174</v>
      </c>
      <c r="B113" s="67" t="s">
        <v>280</v>
      </c>
      <c r="C113" s="68" t="s">
        <v>281</v>
      </c>
      <c r="D113" s="24" t="s">
        <v>111</v>
      </c>
      <c r="E113" s="23">
        <f t="shared" ref="E113:E118" si="595">SUM(M113,U113,AC113,AK113)</f>
        <v>0</v>
      </c>
      <c r="F113" s="23">
        <f t="shared" ref="F113:F118" si="596">SUM(N113,V113,AD113,AL113)</f>
        <v>0</v>
      </c>
      <c r="G113" s="23">
        <f t="shared" ref="G113:G118" si="597">SUM(O113,W113,AE113,AM113)</f>
        <v>0</v>
      </c>
      <c r="H113" s="23">
        <f t="shared" ref="H113:H118" si="598">SUM(P113,X113,AF113,AN113)</f>
        <v>0</v>
      </c>
      <c r="I113" s="23">
        <f t="shared" ref="I113:I118" si="599">SUM(Q113,Y113,AG113,AO113)</f>
        <v>5.5</v>
      </c>
      <c r="J113" s="23">
        <f t="shared" ref="J113:J118" si="600">SUM(R113,Z113,AH113,AP113)</f>
        <v>0</v>
      </c>
      <c r="K113" s="23">
        <f t="shared" ref="K113:K118" si="601">SUM(S113,AA113,AI113,AQ113)</f>
        <v>0</v>
      </c>
      <c r="L113" s="23">
        <f t="shared" ref="L113:L118" si="602">SUM(T113,AB113,AJ113,AR113)</f>
        <v>0</v>
      </c>
      <c r="M113" s="23">
        <v>0</v>
      </c>
      <c r="N113" s="23">
        <v>0</v>
      </c>
      <c r="O113" s="23">
        <v>0</v>
      </c>
      <c r="P113" s="23">
        <v>0</v>
      </c>
      <c r="Q113" s="23">
        <v>0</v>
      </c>
      <c r="R113" s="23">
        <v>0</v>
      </c>
      <c r="S113" s="23">
        <v>0</v>
      </c>
      <c r="T113" s="23">
        <v>0</v>
      </c>
      <c r="U113" s="23">
        <v>0</v>
      </c>
      <c r="V113" s="23">
        <v>0</v>
      </c>
      <c r="W113" s="23">
        <v>0</v>
      </c>
      <c r="X113" s="23">
        <v>0</v>
      </c>
      <c r="Y113" s="23">
        <v>0</v>
      </c>
      <c r="Z113" s="23">
        <v>0</v>
      </c>
      <c r="AA113" s="23">
        <v>0</v>
      </c>
      <c r="AB113" s="23">
        <v>0</v>
      </c>
      <c r="AC113" s="23">
        <v>0</v>
      </c>
      <c r="AD113" s="23">
        <v>0</v>
      </c>
      <c r="AE113" s="23">
        <v>0</v>
      </c>
      <c r="AF113" s="23">
        <v>0</v>
      </c>
      <c r="AG113" s="23">
        <v>0</v>
      </c>
      <c r="AH113" s="23">
        <v>0</v>
      </c>
      <c r="AI113" s="23">
        <v>0</v>
      </c>
      <c r="AJ113" s="23">
        <v>0</v>
      </c>
      <c r="AK113" s="23">
        <v>0</v>
      </c>
      <c r="AL113" s="23">
        <v>0</v>
      </c>
      <c r="AM113" s="47">
        <v>0</v>
      </c>
      <c r="AN113" s="23">
        <v>0</v>
      </c>
      <c r="AO113" s="23">
        <v>5.5</v>
      </c>
      <c r="AP113" s="23">
        <v>0</v>
      </c>
      <c r="AQ113" s="23">
        <v>0</v>
      </c>
      <c r="AR113" s="23">
        <v>0</v>
      </c>
      <c r="AS113" s="23">
        <f t="shared" ref="AS113:AS117" si="603">SUM(BA113,BI113,BQ113,BY113)</f>
        <v>0</v>
      </c>
      <c r="AT113" s="23">
        <f t="shared" ref="AT113:AT117" si="604">SUM(BB113,BJ113,BR113,BZ113)</f>
        <v>0</v>
      </c>
      <c r="AU113" s="23">
        <f t="shared" ref="AU113:AU117" si="605">SUM(BC113,BK113,BS113,CA113)</f>
        <v>0</v>
      </c>
      <c r="AV113" s="23">
        <f t="shared" ref="AV113:AV117" si="606">SUM(BD113,BL113,BT113,CB113)</f>
        <v>0</v>
      </c>
      <c r="AW113" s="23">
        <f t="shared" ref="AW113:AW117" si="607">SUM(BE113,BM113,BU113,CC113)</f>
        <v>0</v>
      </c>
      <c r="AX113" s="23">
        <f t="shared" ref="AX113:AX117" si="608">SUM(BF113,BN113,BV113,CD113)</f>
        <v>0</v>
      </c>
      <c r="AY113" s="23">
        <f t="shared" ref="AY113:AY117" si="609">SUM(BG113,BO113,BW113,CE113)</f>
        <v>0</v>
      </c>
      <c r="AZ113" s="23">
        <f t="shared" ref="AZ113:AZ117" si="610">SUM(BH113,BP113,BX113,CF113)</f>
        <v>0</v>
      </c>
      <c r="BA113" s="23">
        <v>0</v>
      </c>
      <c r="BB113" s="23">
        <v>0</v>
      </c>
      <c r="BC113" s="23">
        <v>0</v>
      </c>
      <c r="BD113" s="23">
        <v>0</v>
      </c>
      <c r="BE113" s="23">
        <v>0</v>
      </c>
      <c r="BF113" s="23">
        <v>0</v>
      </c>
      <c r="BG113" s="23">
        <v>0</v>
      </c>
      <c r="BH113" s="23">
        <v>0</v>
      </c>
      <c r="BI113" s="23">
        <v>0</v>
      </c>
      <c r="BJ113" s="23">
        <v>0</v>
      </c>
      <c r="BK113" s="23">
        <v>0</v>
      </c>
      <c r="BL113" s="23">
        <v>0</v>
      </c>
      <c r="BM113" s="23">
        <v>0</v>
      </c>
      <c r="BN113" s="23">
        <v>0</v>
      </c>
      <c r="BO113" s="23">
        <v>0</v>
      </c>
      <c r="BP113" s="23">
        <v>0</v>
      </c>
      <c r="BQ113" s="23">
        <v>0</v>
      </c>
      <c r="BR113" s="23">
        <v>0</v>
      </c>
      <c r="BS113" s="23">
        <v>0</v>
      </c>
      <c r="BT113" s="23">
        <v>0</v>
      </c>
      <c r="BU113" s="23">
        <v>0</v>
      </c>
      <c r="BV113" s="23">
        <v>0</v>
      </c>
      <c r="BW113" s="23">
        <v>0</v>
      </c>
      <c r="BX113" s="23">
        <v>0</v>
      </c>
      <c r="BY113" s="23">
        <v>0</v>
      </c>
      <c r="BZ113" s="23">
        <v>0</v>
      </c>
      <c r="CA113" s="23">
        <v>0</v>
      </c>
      <c r="CB113" s="23">
        <v>0</v>
      </c>
      <c r="CC113" s="23">
        <v>0</v>
      </c>
      <c r="CD113" s="23">
        <v>0</v>
      </c>
      <c r="CE113" s="23">
        <v>0</v>
      </c>
      <c r="CF113" s="23">
        <v>0</v>
      </c>
      <c r="CG113" s="23">
        <f t="shared" ref="CG113:CG117" si="611">E113-AS113</f>
        <v>0</v>
      </c>
      <c r="CH113" s="23">
        <f t="shared" ref="CH113:CH117" si="612">F113-AT113</f>
        <v>0</v>
      </c>
      <c r="CI113" s="23">
        <f t="shared" ref="CI113:CI117" si="613">G113-AU113</f>
        <v>0</v>
      </c>
      <c r="CJ113" s="23">
        <f t="shared" ref="CJ113:CJ117" si="614">H113-AV113</f>
        <v>0</v>
      </c>
      <c r="CK113" s="23">
        <f t="shared" ref="CK113:CK117" si="615">I113-AW113</f>
        <v>5.5</v>
      </c>
      <c r="CL113" s="23">
        <f t="shared" ref="CL113:CL117" si="616">J113-AX113</f>
        <v>0</v>
      </c>
      <c r="CM113" s="23">
        <f t="shared" ref="CM113:CM117" si="617">K113-AY113</f>
        <v>0</v>
      </c>
      <c r="CN113" s="23">
        <f t="shared" ref="CN113:CN117" si="618">L113-AZ113</f>
        <v>0</v>
      </c>
      <c r="CO113" s="23" t="s">
        <v>111</v>
      </c>
    </row>
    <row r="114" spans="1:93" ht="51" x14ac:dyDescent="0.2">
      <c r="A114" s="57" t="s">
        <v>174</v>
      </c>
      <c r="B114" s="67" t="s">
        <v>282</v>
      </c>
      <c r="C114" s="68" t="s">
        <v>283</v>
      </c>
      <c r="D114" s="24" t="s">
        <v>111</v>
      </c>
      <c r="E114" s="23">
        <f t="shared" si="595"/>
        <v>0</v>
      </c>
      <c r="F114" s="23">
        <f t="shared" si="596"/>
        <v>0</v>
      </c>
      <c r="G114" s="23">
        <f t="shared" si="597"/>
        <v>0</v>
      </c>
      <c r="H114" s="23">
        <f t="shared" si="598"/>
        <v>0</v>
      </c>
      <c r="I114" s="23">
        <f t="shared" si="599"/>
        <v>5.78</v>
      </c>
      <c r="J114" s="23">
        <f t="shared" si="600"/>
        <v>0</v>
      </c>
      <c r="K114" s="23">
        <f t="shared" si="601"/>
        <v>0</v>
      </c>
      <c r="L114" s="23">
        <f t="shared" si="602"/>
        <v>0</v>
      </c>
      <c r="M114" s="23">
        <v>0</v>
      </c>
      <c r="N114" s="23">
        <v>0</v>
      </c>
      <c r="O114" s="23">
        <v>0</v>
      </c>
      <c r="P114" s="23">
        <v>0</v>
      </c>
      <c r="Q114" s="23">
        <v>0</v>
      </c>
      <c r="R114" s="23">
        <v>0</v>
      </c>
      <c r="S114" s="23">
        <v>0</v>
      </c>
      <c r="T114" s="23">
        <v>0</v>
      </c>
      <c r="U114" s="23">
        <v>0</v>
      </c>
      <c r="V114" s="23">
        <v>0</v>
      </c>
      <c r="W114" s="23">
        <v>0</v>
      </c>
      <c r="X114" s="23">
        <v>0</v>
      </c>
      <c r="Y114" s="23">
        <v>0</v>
      </c>
      <c r="Z114" s="23">
        <v>0</v>
      </c>
      <c r="AA114" s="23">
        <v>0</v>
      </c>
      <c r="AB114" s="23">
        <v>0</v>
      </c>
      <c r="AC114" s="23">
        <v>0</v>
      </c>
      <c r="AD114" s="23">
        <v>0</v>
      </c>
      <c r="AE114" s="23">
        <v>0</v>
      </c>
      <c r="AF114" s="23">
        <v>0</v>
      </c>
      <c r="AG114" s="23">
        <v>0</v>
      </c>
      <c r="AH114" s="23">
        <v>0</v>
      </c>
      <c r="AI114" s="23">
        <v>0</v>
      </c>
      <c r="AJ114" s="23">
        <v>0</v>
      </c>
      <c r="AK114" s="23">
        <v>0</v>
      </c>
      <c r="AL114" s="23">
        <v>0</v>
      </c>
      <c r="AM114" s="47">
        <v>0</v>
      </c>
      <c r="AN114" s="23">
        <v>0</v>
      </c>
      <c r="AO114" s="47">
        <v>5.78</v>
      </c>
      <c r="AP114" s="23">
        <v>0</v>
      </c>
      <c r="AQ114" s="23">
        <v>0</v>
      </c>
      <c r="AR114" s="23">
        <v>0</v>
      </c>
      <c r="AS114" s="23">
        <f t="shared" si="603"/>
        <v>0</v>
      </c>
      <c r="AT114" s="23">
        <f t="shared" si="604"/>
        <v>0</v>
      </c>
      <c r="AU114" s="23">
        <f t="shared" si="605"/>
        <v>0</v>
      </c>
      <c r="AV114" s="23">
        <f t="shared" si="606"/>
        <v>0</v>
      </c>
      <c r="AW114" s="23">
        <f t="shared" si="607"/>
        <v>0</v>
      </c>
      <c r="AX114" s="23">
        <f t="shared" si="608"/>
        <v>0</v>
      </c>
      <c r="AY114" s="23">
        <f t="shared" si="609"/>
        <v>0</v>
      </c>
      <c r="AZ114" s="23">
        <f t="shared" si="610"/>
        <v>0</v>
      </c>
      <c r="BA114" s="23">
        <v>0</v>
      </c>
      <c r="BB114" s="23">
        <v>0</v>
      </c>
      <c r="BC114" s="23">
        <v>0</v>
      </c>
      <c r="BD114" s="23">
        <v>0</v>
      </c>
      <c r="BE114" s="23">
        <v>0</v>
      </c>
      <c r="BF114" s="23">
        <v>0</v>
      </c>
      <c r="BG114" s="23">
        <v>0</v>
      </c>
      <c r="BH114" s="23">
        <v>0</v>
      </c>
      <c r="BI114" s="23">
        <v>0</v>
      </c>
      <c r="BJ114" s="23">
        <v>0</v>
      </c>
      <c r="BK114" s="23">
        <v>0</v>
      </c>
      <c r="BL114" s="23">
        <v>0</v>
      </c>
      <c r="BM114" s="23">
        <v>0</v>
      </c>
      <c r="BN114" s="23">
        <v>0</v>
      </c>
      <c r="BO114" s="23">
        <v>0</v>
      </c>
      <c r="BP114" s="23">
        <v>0</v>
      </c>
      <c r="BQ114" s="23">
        <v>0</v>
      </c>
      <c r="BR114" s="23">
        <v>0</v>
      </c>
      <c r="BS114" s="23">
        <v>0</v>
      </c>
      <c r="BT114" s="23">
        <v>0</v>
      </c>
      <c r="BU114" s="23">
        <v>0</v>
      </c>
      <c r="BV114" s="23">
        <v>0</v>
      </c>
      <c r="BW114" s="23">
        <v>0</v>
      </c>
      <c r="BX114" s="23">
        <v>0</v>
      </c>
      <c r="BY114" s="23">
        <v>0</v>
      </c>
      <c r="BZ114" s="23">
        <v>0</v>
      </c>
      <c r="CA114" s="23">
        <v>0</v>
      </c>
      <c r="CB114" s="23">
        <v>0</v>
      </c>
      <c r="CC114" s="23">
        <v>0</v>
      </c>
      <c r="CD114" s="23">
        <v>0</v>
      </c>
      <c r="CE114" s="23">
        <v>0</v>
      </c>
      <c r="CF114" s="23">
        <v>0</v>
      </c>
      <c r="CG114" s="23">
        <f t="shared" si="611"/>
        <v>0</v>
      </c>
      <c r="CH114" s="23">
        <f t="shared" si="612"/>
        <v>0</v>
      </c>
      <c r="CI114" s="23">
        <f t="shared" si="613"/>
        <v>0</v>
      </c>
      <c r="CJ114" s="23">
        <f t="shared" si="614"/>
        <v>0</v>
      </c>
      <c r="CK114" s="23">
        <f t="shared" si="615"/>
        <v>5.78</v>
      </c>
      <c r="CL114" s="23">
        <f t="shared" si="616"/>
        <v>0</v>
      </c>
      <c r="CM114" s="23">
        <f t="shared" si="617"/>
        <v>0</v>
      </c>
      <c r="CN114" s="23">
        <f t="shared" si="618"/>
        <v>0</v>
      </c>
      <c r="CO114" s="23" t="s">
        <v>111</v>
      </c>
    </row>
    <row r="115" spans="1:93" ht="89.25" x14ac:dyDescent="0.2">
      <c r="A115" s="57" t="s">
        <v>174</v>
      </c>
      <c r="B115" s="67" t="s">
        <v>284</v>
      </c>
      <c r="C115" s="68" t="s">
        <v>285</v>
      </c>
      <c r="D115" s="24" t="s">
        <v>111</v>
      </c>
      <c r="E115" s="23">
        <f t="shared" si="595"/>
        <v>0</v>
      </c>
      <c r="F115" s="23">
        <f t="shared" si="596"/>
        <v>0</v>
      </c>
      <c r="G115" s="23">
        <f t="shared" si="597"/>
        <v>1.02</v>
      </c>
      <c r="H115" s="23">
        <f t="shared" si="598"/>
        <v>0</v>
      </c>
      <c r="I115" s="23">
        <f t="shared" si="599"/>
        <v>0</v>
      </c>
      <c r="J115" s="23">
        <f t="shared" si="600"/>
        <v>0</v>
      </c>
      <c r="K115" s="23">
        <f t="shared" si="601"/>
        <v>0</v>
      </c>
      <c r="L115" s="23">
        <f t="shared" si="602"/>
        <v>0</v>
      </c>
      <c r="M115" s="23">
        <v>0</v>
      </c>
      <c r="N115" s="23">
        <v>0</v>
      </c>
      <c r="O115" s="23">
        <v>0</v>
      </c>
      <c r="P115" s="23">
        <v>0</v>
      </c>
      <c r="Q115" s="23">
        <v>0</v>
      </c>
      <c r="R115" s="23">
        <v>0</v>
      </c>
      <c r="S115" s="23">
        <v>0</v>
      </c>
      <c r="T115" s="23">
        <v>0</v>
      </c>
      <c r="U115" s="23">
        <v>0</v>
      </c>
      <c r="V115" s="23">
        <v>0</v>
      </c>
      <c r="W115" s="23">
        <v>0</v>
      </c>
      <c r="X115" s="23">
        <v>0</v>
      </c>
      <c r="Y115" s="23">
        <v>0</v>
      </c>
      <c r="Z115" s="23">
        <v>0</v>
      </c>
      <c r="AA115" s="23">
        <v>0</v>
      </c>
      <c r="AB115" s="23">
        <v>0</v>
      </c>
      <c r="AC115" s="23">
        <v>0</v>
      </c>
      <c r="AD115" s="23">
        <v>0</v>
      </c>
      <c r="AE115" s="23">
        <v>0</v>
      </c>
      <c r="AF115" s="23">
        <v>0</v>
      </c>
      <c r="AG115" s="23">
        <v>0</v>
      </c>
      <c r="AH115" s="23">
        <v>0</v>
      </c>
      <c r="AI115" s="23">
        <v>0</v>
      </c>
      <c r="AJ115" s="23">
        <v>0</v>
      </c>
      <c r="AK115" s="23">
        <v>0</v>
      </c>
      <c r="AL115" s="23">
        <v>0</v>
      </c>
      <c r="AM115" s="47">
        <v>1.02</v>
      </c>
      <c r="AN115" s="23">
        <v>0</v>
      </c>
      <c r="AO115" s="23">
        <v>0</v>
      </c>
      <c r="AP115" s="23">
        <v>0</v>
      </c>
      <c r="AQ115" s="23">
        <v>0</v>
      </c>
      <c r="AR115" s="23">
        <v>0</v>
      </c>
      <c r="AS115" s="23">
        <f t="shared" si="603"/>
        <v>0</v>
      </c>
      <c r="AT115" s="23">
        <f t="shared" si="604"/>
        <v>0</v>
      </c>
      <c r="AU115" s="23">
        <f t="shared" si="605"/>
        <v>0</v>
      </c>
      <c r="AV115" s="23">
        <f t="shared" si="606"/>
        <v>0</v>
      </c>
      <c r="AW115" s="23">
        <f t="shared" si="607"/>
        <v>0</v>
      </c>
      <c r="AX115" s="23">
        <f t="shared" si="608"/>
        <v>0</v>
      </c>
      <c r="AY115" s="23">
        <f t="shared" si="609"/>
        <v>0</v>
      </c>
      <c r="AZ115" s="23">
        <f t="shared" si="610"/>
        <v>0</v>
      </c>
      <c r="BA115" s="23">
        <v>0</v>
      </c>
      <c r="BB115" s="23">
        <v>0</v>
      </c>
      <c r="BC115" s="23">
        <v>0</v>
      </c>
      <c r="BD115" s="23">
        <v>0</v>
      </c>
      <c r="BE115" s="23">
        <v>0</v>
      </c>
      <c r="BF115" s="23">
        <v>0</v>
      </c>
      <c r="BG115" s="23">
        <v>0</v>
      </c>
      <c r="BH115" s="23">
        <v>0</v>
      </c>
      <c r="BI115" s="23">
        <v>0</v>
      </c>
      <c r="BJ115" s="23">
        <v>0</v>
      </c>
      <c r="BK115" s="23">
        <v>0</v>
      </c>
      <c r="BL115" s="23">
        <v>0</v>
      </c>
      <c r="BM115" s="23">
        <v>0</v>
      </c>
      <c r="BN115" s="23">
        <v>0</v>
      </c>
      <c r="BO115" s="23">
        <v>0</v>
      </c>
      <c r="BP115" s="23">
        <v>0</v>
      </c>
      <c r="BQ115" s="23">
        <v>0</v>
      </c>
      <c r="BR115" s="23">
        <v>0</v>
      </c>
      <c r="BS115" s="23">
        <v>0</v>
      </c>
      <c r="BT115" s="23">
        <v>0</v>
      </c>
      <c r="BU115" s="23">
        <v>0</v>
      </c>
      <c r="BV115" s="23">
        <v>0</v>
      </c>
      <c r="BW115" s="23">
        <v>0</v>
      </c>
      <c r="BX115" s="23">
        <v>0</v>
      </c>
      <c r="BY115" s="23">
        <v>0</v>
      </c>
      <c r="BZ115" s="23">
        <v>0</v>
      </c>
      <c r="CA115" s="23">
        <v>0</v>
      </c>
      <c r="CB115" s="23">
        <v>0</v>
      </c>
      <c r="CC115" s="23">
        <v>0</v>
      </c>
      <c r="CD115" s="23">
        <v>0</v>
      </c>
      <c r="CE115" s="23">
        <v>0</v>
      </c>
      <c r="CF115" s="23">
        <v>0</v>
      </c>
      <c r="CG115" s="23">
        <f t="shared" si="611"/>
        <v>0</v>
      </c>
      <c r="CH115" s="23">
        <f t="shared" si="612"/>
        <v>0</v>
      </c>
      <c r="CI115" s="23">
        <f t="shared" si="613"/>
        <v>1.02</v>
      </c>
      <c r="CJ115" s="23">
        <f t="shared" si="614"/>
        <v>0</v>
      </c>
      <c r="CK115" s="23">
        <f t="shared" si="615"/>
        <v>0</v>
      </c>
      <c r="CL115" s="23">
        <f t="shared" si="616"/>
        <v>0</v>
      </c>
      <c r="CM115" s="23">
        <f t="shared" si="617"/>
        <v>0</v>
      </c>
      <c r="CN115" s="23">
        <f t="shared" si="618"/>
        <v>0</v>
      </c>
      <c r="CO115" s="23" t="s">
        <v>111</v>
      </c>
    </row>
    <row r="116" spans="1:93" ht="25.5" customHeight="1" x14ac:dyDescent="0.2">
      <c r="A116" s="57" t="s">
        <v>174</v>
      </c>
      <c r="B116" s="67" t="s">
        <v>286</v>
      </c>
      <c r="C116" s="68" t="s">
        <v>287</v>
      </c>
      <c r="D116" s="24" t="s">
        <v>111</v>
      </c>
      <c r="E116" s="23">
        <f t="shared" si="595"/>
        <v>0</v>
      </c>
      <c r="F116" s="23">
        <f t="shared" si="596"/>
        <v>0</v>
      </c>
      <c r="G116" s="23">
        <f t="shared" si="597"/>
        <v>0</v>
      </c>
      <c r="H116" s="23">
        <f t="shared" si="598"/>
        <v>0</v>
      </c>
      <c r="I116" s="23">
        <f t="shared" si="599"/>
        <v>0.16</v>
      </c>
      <c r="J116" s="23">
        <f t="shared" si="600"/>
        <v>0</v>
      </c>
      <c r="K116" s="23">
        <f t="shared" si="601"/>
        <v>0</v>
      </c>
      <c r="L116" s="23">
        <f t="shared" si="602"/>
        <v>0</v>
      </c>
      <c r="M116" s="23">
        <v>0</v>
      </c>
      <c r="N116" s="23">
        <v>0</v>
      </c>
      <c r="O116" s="23">
        <v>0</v>
      </c>
      <c r="P116" s="23">
        <v>0</v>
      </c>
      <c r="Q116" s="23">
        <v>0</v>
      </c>
      <c r="R116" s="23">
        <v>0</v>
      </c>
      <c r="S116" s="23">
        <v>0</v>
      </c>
      <c r="T116" s="23">
        <v>0</v>
      </c>
      <c r="U116" s="23">
        <v>0</v>
      </c>
      <c r="V116" s="23">
        <v>0</v>
      </c>
      <c r="W116" s="23">
        <v>0</v>
      </c>
      <c r="X116" s="23">
        <v>0</v>
      </c>
      <c r="Y116" s="23">
        <v>0</v>
      </c>
      <c r="Z116" s="23">
        <v>0</v>
      </c>
      <c r="AA116" s="23">
        <v>0</v>
      </c>
      <c r="AB116" s="23">
        <v>0</v>
      </c>
      <c r="AC116" s="23">
        <v>0</v>
      </c>
      <c r="AD116" s="23">
        <v>0</v>
      </c>
      <c r="AE116" s="23">
        <v>0</v>
      </c>
      <c r="AF116" s="23">
        <v>0</v>
      </c>
      <c r="AG116" s="23">
        <v>0</v>
      </c>
      <c r="AH116" s="23">
        <v>0</v>
      </c>
      <c r="AI116" s="23">
        <v>0</v>
      </c>
      <c r="AJ116" s="23">
        <v>0</v>
      </c>
      <c r="AK116" s="23">
        <v>0</v>
      </c>
      <c r="AL116" s="23">
        <v>0</v>
      </c>
      <c r="AM116" s="47">
        <v>0</v>
      </c>
      <c r="AN116" s="23">
        <v>0</v>
      </c>
      <c r="AO116" s="23">
        <v>0.16</v>
      </c>
      <c r="AP116" s="23">
        <v>0</v>
      </c>
      <c r="AQ116" s="23">
        <v>0</v>
      </c>
      <c r="AR116" s="23">
        <v>0</v>
      </c>
      <c r="AS116" s="23">
        <f t="shared" si="603"/>
        <v>0</v>
      </c>
      <c r="AT116" s="23">
        <f t="shared" si="604"/>
        <v>0</v>
      </c>
      <c r="AU116" s="23">
        <f t="shared" si="605"/>
        <v>0</v>
      </c>
      <c r="AV116" s="23">
        <f t="shared" si="606"/>
        <v>0</v>
      </c>
      <c r="AW116" s="23">
        <f t="shared" si="607"/>
        <v>0</v>
      </c>
      <c r="AX116" s="23">
        <f t="shared" si="608"/>
        <v>0</v>
      </c>
      <c r="AY116" s="23">
        <f t="shared" si="609"/>
        <v>0</v>
      </c>
      <c r="AZ116" s="23">
        <f t="shared" si="610"/>
        <v>0</v>
      </c>
      <c r="BA116" s="23">
        <v>0</v>
      </c>
      <c r="BB116" s="23">
        <v>0</v>
      </c>
      <c r="BC116" s="23">
        <v>0</v>
      </c>
      <c r="BD116" s="23">
        <v>0</v>
      </c>
      <c r="BE116" s="23">
        <v>0</v>
      </c>
      <c r="BF116" s="23">
        <v>0</v>
      </c>
      <c r="BG116" s="23">
        <v>0</v>
      </c>
      <c r="BH116" s="23">
        <v>0</v>
      </c>
      <c r="BI116" s="23">
        <v>0</v>
      </c>
      <c r="BJ116" s="23">
        <v>0</v>
      </c>
      <c r="BK116" s="23">
        <v>0</v>
      </c>
      <c r="BL116" s="23">
        <v>0</v>
      </c>
      <c r="BM116" s="23">
        <v>0</v>
      </c>
      <c r="BN116" s="23">
        <v>0</v>
      </c>
      <c r="BO116" s="23">
        <v>0</v>
      </c>
      <c r="BP116" s="23">
        <v>0</v>
      </c>
      <c r="BQ116" s="23">
        <v>0</v>
      </c>
      <c r="BR116" s="23">
        <v>0</v>
      </c>
      <c r="BS116" s="23">
        <v>0</v>
      </c>
      <c r="BT116" s="23">
        <v>0</v>
      </c>
      <c r="BU116" s="23">
        <v>0</v>
      </c>
      <c r="BV116" s="23">
        <v>0</v>
      </c>
      <c r="BW116" s="23">
        <v>0</v>
      </c>
      <c r="BX116" s="23">
        <v>0</v>
      </c>
      <c r="BY116" s="23">
        <v>0</v>
      </c>
      <c r="BZ116" s="23">
        <v>0</v>
      </c>
      <c r="CA116" s="23">
        <v>0</v>
      </c>
      <c r="CB116" s="23">
        <v>0</v>
      </c>
      <c r="CC116" s="23">
        <v>0</v>
      </c>
      <c r="CD116" s="23">
        <v>0</v>
      </c>
      <c r="CE116" s="23">
        <v>0</v>
      </c>
      <c r="CF116" s="23">
        <v>0</v>
      </c>
      <c r="CG116" s="23">
        <f t="shared" si="611"/>
        <v>0</v>
      </c>
      <c r="CH116" s="23">
        <f t="shared" si="612"/>
        <v>0</v>
      </c>
      <c r="CI116" s="23">
        <f t="shared" si="613"/>
        <v>0</v>
      </c>
      <c r="CJ116" s="23">
        <f t="shared" si="614"/>
        <v>0</v>
      </c>
      <c r="CK116" s="23">
        <f t="shared" si="615"/>
        <v>0.16</v>
      </c>
      <c r="CL116" s="23">
        <f t="shared" si="616"/>
        <v>0</v>
      </c>
      <c r="CM116" s="23">
        <f t="shared" si="617"/>
        <v>0</v>
      </c>
      <c r="CN116" s="23">
        <f t="shared" si="618"/>
        <v>0</v>
      </c>
      <c r="CO116" s="23" t="s">
        <v>111</v>
      </c>
    </row>
    <row r="117" spans="1:93" ht="38.25" x14ac:dyDescent="0.2">
      <c r="A117" s="57" t="s">
        <v>174</v>
      </c>
      <c r="B117" s="67" t="s">
        <v>288</v>
      </c>
      <c r="C117" s="68" t="s">
        <v>289</v>
      </c>
      <c r="D117" s="24" t="s">
        <v>111</v>
      </c>
      <c r="E117" s="23">
        <f t="shared" si="595"/>
        <v>0</v>
      </c>
      <c r="F117" s="23">
        <f t="shared" si="596"/>
        <v>0</v>
      </c>
      <c r="G117" s="23">
        <f t="shared" si="597"/>
        <v>0</v>
      </c>
      <c r="H117" s="23">
        <f t="shared" si="598"/>
        <v>0</v>
      </c>
      <c r="I117" s="23">
        <f t="shared" si="599"/>
        <v>1.63</v>
      </c>
      <c r="J117" s="23">
        <f t="shared" si="600"/>
        <v>0</v>
      </c>
      <c r="K117" s="23">
        <f t="shared" si="601"/>
        <v>0</v>
      </c>
      <c r="L117" s="23">
        <f t="shared" si="602"/>
        <v>0</v>
      </c>
      <c r="M117" s="23">
        <v>0</v>
      </c>
      <c r="N117" s="23">
        <v>0</v>
      </c>
      <c r="O117" s="23">
        <v>0</v>
      </c>
      <c r="P117" s="23">
        <v>0</v>
      </c>
      <c r="Q117" s="23">
        <v>0</v>
      </c>
      <c r="R117" s="23">
        <v>0</v>
      </c>
      <c r="S117" s="23">
        <v>0</v>
      </c>
      <c r="T117" s="23">
        <v>0</v>
      </c>
      <c r="U117" s="23">
        <v>0</v>
      </c>
      <c r="V117" s="23">
        <v>0</v>
      </c>
      <c r="W117" s="23">
        <v>0</v>
      </c>
      <c r="X117" s="23">
        <v>0</v>
      </c>
      <c r="Y117" s="23">
        <v>0</v>
      </c>
      <c r="Z117" s="23">
        <v>0</v>
      </c>
      <c r="AA117" s="23">
        <v>0</v>
      </c>
      <c r="AB117" s="23">
        <v>0</v>
      </c>
      <c r="AC117" s="23">
        <v>0</v>
      </c>
      <c r="AD117" s="23">
        <v>0</v>
      </c>
      <c r="AE117" s="23">
        <v>0</v>
      </c>
      <c r="AF117" s="23">
        <v>0</v>
      </c>
      <c r="AG117" s="23">
        <v>0</v>
      </c>
      <c r="AH117" s="23">
        <v>0</v>
      </c>
      <c r="AI117" s="23">
        <v>0</v>
      </c>
      <c r="AJ117" s="23">
        <v>0</v>
      </c>
      <c r="AK117" s="23">
        <v>0</v>
      </c>
      <c r="AL117" s="23">
        <v>0</v>
      </c>
      <c r="AM117" s="47">
        <v>0</v>
      </c>
      <c r="AN117" s="23">
        <v>0</v>
      </c>
      <c r="AO117" s="23">
        <v>1.63</v>
      </c>
      <c r="AP117" s="23">
        <v>0</v>
      </c>
      <c r="AQ117" s="23">
        <v>0</v>
      </c>
      <c r="AR117" s="23">
        <v>0</v>
      </c>
      <c r="AS117" s="23">
        <f t="shared" si="603"/>
        <v>0</v>
      </c>
      <c r="AT117" s="23">
        <f t="shared" si="604"/>
        <v>0</v>
      </c>
      <c r="AU117" s="23">
        <f t="shared" si="605"/>
        <v>1.63</v>
      </c>
      <c r="AV117" s="23">
        <f t="shared" si="606"/>
        <v>0</v>
      </c>
      <c r="AW117" s="23">
        <f t="shared" si="607"/>
        <v>0</v>
      </c>
      <c r="AX117" s="23">
        <f t="shared" si="608"/>
        <v>0</v>
      </c>
      <c r="AY117" s="23">
        <f t="shared" si="609"/>
        <v>0</v>
      </c>
      <c r="AZ117" s="23">
        <f t="shared" si="610"/>
        <v>0</v>
      </c>
      <c r="BA117" s="23">
        <v>0</v>
      </c>
      <c r="BB117" s="23">
        <v>0</v>
      </c>
      <c r="BC117" s="47">
        <v>1.63</v>
      </c>
      <c r="BD117" s="23">
        <v>0</v>
      </c>
      <c r="BE117" s="23">
        <v>0</v>
      </c>
      <c r="BF117" s="23">
        <v>0</v>
      </c>
      <c r="BG117" s="23">
        <v>0</v>
      </c>
      <c r="BH117" s="23">
        <v>0</v>
      </c>
      <c r="BI117" s="23">
        <v>0</v>
      </c>
      <c r="BJ117" s="23">
        <v>0</v>
      </c>
      <c r="BK117" s="23">
        <v>0</v>
      </c>
      <c r="BL117" s="23">
        <v>0</v>
      </c>
      <c r="BM117" s="23">
        <v>0</v>
      </c>
      <c r="BN117" s="23">
        <v>0</v>
      </c>
      <c r="BO117" s="23">
        <v>0</v>
      </c>
      <c r="BP117" s="23">
        <v>0</v>
      </c>
      <c r="BQ117" s="23">
        <v>0</v>
      </c>
      <c r="BR117" s="23">
        <v>0</v>
      </c>
      <c r="BS117" s="23">
        <v>0</v>
      </c>
      <c r="BT117" s="23">
        <v>0</v>
      </c>
      <c r="BU117" s="23">
        <v>0</v>
      </c>
      <c r="BV117" s="23">
        <v>0</v>
      </c>
      <c r="BW117" s="23">
        <v>0</v>
      </c>
      <c r="BX117" s="23">
        <v>0</v>
      </c>
      <c r="BY117" s="23">
        <v>0</v>
      </c>
      <c r="BZ117" s="23">
        <v>0</v>
      </c>
      <c r="CA117" s="23">
        <v>0</v>
      </c>
      <c r="CB117" s="23">
        <v>0</v>
      </c>
      <c r="CC117" s="23">
        <v>0</v>
      </c>
      <c r="CD117" s="23">
        <v>0</v>
      </c>
      <c r="CE117" s="23">
        <v>0</v>
      </c>
      <c r="CF117" s="23">
        <v>0</v>
      </c>
      <c r="CG117" s="23">
        <f t="shared" si="611"/>
        <v>0</v>
      </c>
      <c r="CH117" s="23">
        <f t="shared" si="612"/>
        <v>0</v>
      </c>
      <c r="CI117" s="23">
        <f t="shared" si="613"/>
        <v>-1.63</v>
      </c>
      <c r="CJ117" s="23">
        <f t="shared" si="614"/>
        <v>0</v>
      </c>
      <c r="CK117" s="23">
        <f t="shared" si="615"/>
        <v>1.63</v>
      </c>
      <c r="CL117" s="23">
        <f t="shared" si="616"/>
        <v>0</v>
      </c>
      <c r="CM117" s="23">
        <f t="shared" si="617"/>
        <v>0</v>
      </c>
      <c r="CN117" s="23">
        <f t="shared" si="618"/>
        <v>0</v>
      </c>
      <c r="CO117" s="23" t="s">
        <v>111</v>
      </c>
    </row>
    <row r="118" spans="1:93" ht="24.75" customHeight="1" x14ac:dyDescent="0.2">
      <c r="A118" s="57" t="s">
        <v>174</v>
      </c>
      <c r="B118" s="67" t="s">
        <v>292</v>
      </c>
      <c r="C118" s="68" t="s">
        <v>290</v>
      </c>
      <c r="D118" s="24" t="s">
        <v>111</v>
      </c>
      <c r="E118" s="23">
        <f t="shared" si="595"/>
        <v>0</v>
      </c>
      <c r="F118" s="23">
        <f t="shared" si="596"/>
        <v>0</v>
      </c>
      <c r="G118" s="23">
        <f t="shared" si="597"/>
        <v>0</v>
      </c>
      <c r="H118" s="23">
        <f t="shared" si="598"/>
        <v>0</v>
      </c>
      <c r="I118" s="23">
        <f t="shared" si="599"/>
        <v>1.43</v>
      </c>
      <c r="J118" s="23">
        <f t="shared" si="600"/>
        <v>0</v>
      </c>
      <c r="K118" s="23">
        <f t="shared" si="601"/>
        <v>0</v>
      </c>
      <c r="L118" s="23">
        <f t="shared" si="602"/>
        <v>0</v>
      </c>
      <c r="M118" s="23">
        <v>0</v>
      </c>
      <c r="N118" s="23">
        <v>0</v>
      </c>
      <c r="O118" s="23">
        <v>0</v>
      </c>
      <c r="P118" s="23">
        <v>0</v>
      </c>
      <c r="Q118" s="23">
        <v>0</v>
      </c>
      <c r="R118" s="23">
        <v>0</v>
      </c>
      <c r="S118" s="23">
        <v>0</v>
      </c>
      <c r="T118" s="23">
        <v>0</v>
      </c>
      <c r="U118" s="23">
        <v>0</v>
      </c>
      <c r="V118" s="23">
        <v>0</v>
      </c>
      <c r="W118" s="23">
        <v>0</v>
      </c>
      <c r="X118" s="23">
        <v>0</v>
      </c>
      <c r="Y118" s="23">
        <v>0</v>
      </c>
      <c r="Z118" s="23">
        <v>0</v>
      </c>
      <c r="AA118" s="23">
        <v>0</v>
      </c>
      <c r="AB118" s="23">
        <v>0</v>
      </c>
      <c r="AC118" s="23">
        <v>0</v>
      </c>
      <c r="AD118" s="23">
        <v>0</v>
      </c>
      <c r="AE118" s="23">
        <v>0</v>
      </c>
      <c r="AF118" s="23">
        <v>0</v>
      </c>
      <c r="AG118" s="23">
        <v>0</v>
      </c>
      <c r="AH118" s="23">
        <v>0</v>
      </c>
      <c r="AI118" s="23">
        <v>0</v>
      </c>
      <c r="AJ118" s="23">
        <v>0</v>
      </c>
      <c r="AK118" s="23">
        <v>0</v>
      </c>
      <c r="AL118" s="23">
        <v>0</v>
      </c>
      <c r="AM118" s="47">
        <v>0</v>
      </c>
      <c r="AN118" s="23">
        <v>0</v>
      </c>
      <c r="AO118" s="23">
        <v>1.43</v>
      </c>
      <c r="AP118" s="23">
        <v>0</v>
      </c>
      <c r="AQ118" s="23">
        <v>0</v>
      </c>
      <c r="AR118" s="23">
        <v>0</v>
      </c>
      <c r="AS118" s="23">
        <f t="shared" si="401"/>
        <v>0</v>
      </c>
      <c r="AT118" s="23">
        <f t="shared" si="385"/>
        <v>0</v>
      </c>
      <c r="AU118" s="23">
        <f t="shared" si="386"/>
        <v>0</v>
      </c>
      <c r="AV118" s="23">
        <f t="shared" si="387"/>
        <v>0</v>
      </c>
      <c r="AW118" s="23">
        <f t="shared" si="388"/>
        <v>1.43</v>
      </c>
      <c r="AX118" s="23">
        <f t="shared" si="389"/>
        <v>0</v>
      </c>
      <c r="AY118" s="23">
        <f t="shared" si="390"/>
        <v>0</v>
      </c>
      <c r="AZ118" s="23">
        <f t="shared" si="391"/>
        <v>0</v>
      </c>
      <c r="BA118" s="23">
        <v>0</v>
      </c>
      <c r="BB118" s="23">
        <v>0</v>
      </c>
      <c r="BC118" s="23">
        <v>0</v>
      </c>
      <c r="BD118" s="23">
        <v>0</v>
      </c>
      <c r="BE118" s="23">
        <v>0</v>
      </c>
      <c r="BF118" s="23">
        <v>0</v>
      </c>
      <c r="BG118" s="23">
        <v>0</v>
      </c>
      <c r="BH118" s="23">
        <v>0</v>
      </c>
      <c r="BI118" s="23">
        <v>0</v>
      </c>
      <c r="BJ118" s="23">
        <v>0</v>
      </c>
      <c r="BK118" s="100">
        <v>0</v>
      </c>
      <c r="BL118" s="23">
        <v>0</v>
      </c>
      <c r="BM118" s="23">
        <v>1.43</v>
      </c>
      <c r="BN118" s="23">
        <v>0</v>
      </c>
      <c r="BO118" s="23">
        <v>0</v>
      </c>
      <c r="BP118" s="23">
        <v>0</v>
      </c>
      <c r="BQ118" s="23">
        <v>0</v>
      </c>
      <c r="BR118" s="23">
        <v>0</v>
      </c>
      <c r="BS118" s="23">
        <v>0</v>
      </c>
      <c r="BT118" s="23">
        <v>0</v>
      </c>
      <c r="BU118" s="23">
        <v>0</v>
      </c>
      <c r="BV118" s="23">
        <v>0</v>
      </c>
      <c r="BW118" s="23">
        <v>0</v>
      </c>
      <c r="BX118" s="23">
        <v>0</v>
      </c>
      <c r="BY118" s="23">
        <v>0</v>
      </c>
      <c r="BZ118" s="23">
        <v>0</v>
      </c>
      <c r="CA118" s="23">
        <v>0</v>
      </c>
      <c r="CB118" s="23">
        <v>0</v>
      </c>
      <c r="CC118" s="23">
        <v>0</v>
      </c>
      <c r="CD118" s="23">
        <v>0</v>
      </c>
      <c r="CE118" s="23">
        <v>0</v>
      </c>
      <c r="CF118" s="23">
        <v>0</v>
      </c>
      <c r="CG118" s="23">
        <f t="shared" si="403"/>
        <v>0</v>
      </c>
      <c r="CH118" s="23">
        <f t="shared" si="393"/>
        <v>0</v>
      </c>
      <c r="CI118" s="23">
        <f t="shared" si="394"/>
        <v>0</v>
      </c>
      <c r="CJ118" s="23">
        <f t="shared" si="395"/>
        <v>0</v>
      </c>
      <c r="CK118" s="23">
        <f t="shared" si="396"/>
        <v>0</v>
      </c>
      <c r="CL118" s="23">
        <f t="shared" si="397"/>
        <v>0</v>
      </c>
      <c r="CM118" s="23">
        <f t="shared" si="398"/>
        <v>0</v>
      </c>
      <c r="CN118" s="23">
        <f t="shared" si="399"/>
        <v>0</v>
      </c>
      <c r="CO118" s="23" t="s">
        <v>111</v>
      </c>
    </row>
    <row r="119" spans="1:93" x14ac:dyDescent="0.2">
      <c r="A119" s="29" t="s">
        <v>175</v>
      </c>
      <c r="B119" s="56" t="s">
        <v>162</v>
      </c>
      <c r="C119" s="30" t="s">
        <v>110</v>
      </c>
      <c r="D119" s="30" t="s">
        <v>111</v>
      </c>
      <c r="E119" s="22">
        <f t="shared" si="326"/>
        <v>0</v>
      </c>
      <c r="F119" s="22">
        <f t="shared" si="327"/>
        <v>0</v>
      </c>
      <c r="G119" s="22">
        <f t="shared" si="328"/>
        <v>3.9</v>
      </c>
      <c r="H119" s="22">
        <f t="shared" si="329"/>
        <v>0</v>
      </c>
      <c r="I119" s="22">
        <f t="shared" si="330"/>
        <v>0.2</v>
      </c>
      <c r="J119" s="22">
        <f t="shared" si="331"/>
        <v>0</v>
      </c>
      <c r="K119" s="22">
        <f t="shared" si="332"/>
        <v>1</v>
      </c>
      <c r="L119" s="22">
        <f t="shared" si="333"/>
        <v>0</v>
      </c>
      <c r="M119" s="22">
        <v>0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0</v>
      </c>
      <c r="AC119" s="22">
        <v>0</v>
      </c>
      <c r="AD119" s="22">
        <v>0</v>
      </c>
      <c r="AE119" s="22">
        <v>0</v>
      </c>
      <c r="AF119" s="22">
        <v>0</v>
      </c>
      <c r="AG119" s="22">
        <v>0</v>
      </c>
      <c r="AH119" s="22">
        <v>0</v>
      </c>
      <c r="AI119" s="22">
        <v>0</v>
      </c>
      <c r="AJ119" s="22">
        <v>0</v>
      </c>
      <c r="AK119" s="22">
        <f t="shared" ref="AK119:AQ119" si="619">SUM(AK120:AK127)</f>
        <v>0</v>
      </c>
      <c r="AL119" s="22">
        <f t="shared" si="619"/>
        <v>0</v>
      </c>
      <c r="AM119" s="22">
        <f t="shared" si="619"/>
        <v>3.9</v>
      </c>
      <c r="AN119" s="22">
        <f t="shared" si="619"/>
        <v>0</v>
      </c>
      <c r="AO119" s="22">
        <f t="shared" si="619"/>
        <v>0.2</v>
      </c>
      <c r="AP119" s="22">
        <f t="shared" si="619"/>
        <v>0</v>
      </c>
      <c r="AQ119" s="22">
        <f t="shared" si="619"/>
        <v>1</v>
      </c>
      <c r="AR119" s="22">
        <f>SUM(AR120:AR127)</f>
        <v>0</v>
      </c>
      <c r="AS119" s="22">
        <f t="shared" si="401"/>
        <v>0</v>
      </c>
      <c r="AT119" s="22">
        <f t="shared" si="385"/>
        <v>0</v>
      </c>
      <c r="AU119" s="22">
        <f t="shared" si="386"/>
        <v>0</v>
      </c>
      <c r="AV119" s="22">
        <f t="shared" si="387"/>
        <v>0</v>
      </c>
      <c r="AW119" s="22">
        <f t="shared" si="388"/>
        <v>0</v>
      </c>
      <c r="AX119" s="22">
        <f t="shared" si="389"/>
        <v>0</v>
      </c>
      <c r="AY119" s="22">
        <f t="shared" si="390"/>
        <v>1</v>
      </c>
      <c r="AZ119" s="22">
        <f t="shared" si="391"/>
        <v>0</v>
      </c>
      <c r="BA119" s="22">
        <f t="shared" ref="BA119:BX119" si="620">BA120+BA126+BA127</f>
        <v>0</v>
      </c>
      <c r="BB119" s="22">
        <f t="shared" si="620"/>
        <v>0</v>
      </c>
      <c r="BC119" s="22">
        <f t="shared" si="620"/>
        <v>0</v>
      </c>
      <c r="BD119" s="22">
        <f t="shared" si="620"/>
        <v>0</v>
      </c>
      <c r="BE119" s="22">
        <f t="shared" si="620"/>
        <v>0</v>
      </c>
      <c r="BF119" s="22">
        <f t="shared" si="620"/>
        <v>0</v>
      </c>
      <c r="BG119" s="22">
        <f t="shared" si="620"/>
        <v>0</v>
      </c>
      <c r="BH119" s="22">
        <f t="shared" si="620"/>
        <v>0</v>
      </c>
      <c r="BI119" s="22">
        <f t="shared" si="620"/>
        <v>0</v>
      </c>
      <c r="BJ119" s="22">
        <f t="shared" si="620"/>
        <v>0</v>
      </c>
      <c r="BK119" s="22">
        <f t="shared" si="620"/>
        <v>0</v>
      </c>
      <c r="BL119" s="22">
        <f t="shared" si="620"/>
        <v>0</v>
      </c>
      <c r="BM119" s="22">
        <f t="shared" si="620"/>
        <v>0</v>
      </c>
      <c r="BN119" s="22">
        <f t="shared" si="620"/>
        <v>0</v>
      </c>
      <c r="BO119" s="22">
        <f t="shared" si="620"/>
        <v>1</v>
      </c>
      <c r="BP119" s="22">
        <f t="shared" si="620"/>
        <v>0</v>
      </c>
      <c r="BQ119" s="22">
        <f t="shared" si="620"/>
        <v>0</v>
      </c>
      <c r="BR119" s="22">
        <f t="shared" si="620"/>
        <v>0</v>
      </c>
      <c r="BS119" s="22">
        <f t="shared" si="620"/>
        <v>0</v>
      </c>
      <c r="BT119" s="22">
        <f t="shared" si="620"/>
        <v>0</v>
      </c>
      <c r="BU119" s="22">
        <f t="shared" si="620"/>
        <v>0</v>
      </c>
      <c r="BV119" s="22">
        <f t="shared" si="620"/>
        <v>0</v>
      </c>
      <c r="BW119" s="22">
        <f t="shared" si="620"/>
        <v>0</v>
      </c>
      <c r="BX119" s="22">
        <f t="shared" si="620"/>
        <v>0</v>
      </c>
      <c r="BY119" s="22">
        <f>BY120+BY126+BY127</f>
        <v>0</v>
      </c>
      <c r="BZ119" s="22">
        <f t="shared" ref="BZ119" si="621">BZ120+BZ126+BZ127</f>
        <v>0</v>
      </c>
      <c r="CA119" s="22">
        <f t="shared" ref="CA119" si="622">CA120+CA126+CA127</f>
        <v>0</v>
      </c>
      <c r="CB119" s="22">
        <f t="shared" ref="CB119" si="623">CB120+CB126+CB127</f>
        <v>0</v>
      </c>
      <c r="CC119" s="22">
        <f t="shared" ref="CC119" si="624">CC120+CC126+CC127</f>
        <v>0</v>
      </c>
      <c r="CD119" s="22">
        <f t="shared" ref="CD119" si="625">CD120+CD126+CD127</f>
        <v>0</v>
      </c>
      <c r="CE119" s="22">
        <f t="shared" ref="CE119" si="626">CE120+CE126+CE127</f>
        <v>0</v>
      </c>
      <c r="CF119" s="22">
        <f t="shared" ref="CF119" si="627">CF120+CF126+CF127</f>
        <v>0</v>
      </c>
      <c r="CG119" s="22">
        <f t="shared" si="403"/>
        <v>0</v>
      </c>
      <c r="CH119" s="22">
        <f t="shared" si="393"/>
        <v>0</v>
      </c>
      <c r="CI119" s="22">
        <f t="shared" si="394"/>
        <v>3.9</v>
      </c>
      <c r="CJ119" s="22">
        <f t="shared" si="395"/>
        <v>0</v>
      </c>
      <c r="CK119" s="22">
        <f t="shared" si="396"/>
        <v>0.2</v>
      </c>
      <c r="CL119" s="22">
        <f t="shared" si="397"/>
        <v>0</v>
      </c>
      <c r="CM119" s="22">
        <f t="shared" si="398"/>
        <v>0</v>
      </c>
      <c r="CN119" s="22">
        <f t="shared" si="399"/>
        <v>0</v>
      </c>
      <c r="CO119" s="22" t="s">
        <v>111</v>
      </c>
    </row>
    <row r="120" spans="1:93" ht="25.5" x14ac:dyDescent="0.2">
      <c r="A120" s="69" t="s">
        <v>175</v>
      </c>
      <c r="B120" s="70" t="s">
        <v>190</v>
      </c>
      <c r="C120" s="71" t="s">
        <v>191</v>
      </c>
      <c r="D120" s="24" t="s">
        <v>111</v>
      </c>
      <c r="E120" s="23">
        <f t="shared" si="326"/>
        <v>0</v>
      </c>
      <c r="F120" s="23">
        <f t="shared" si="327"/>
        <v>0</v>
      </c>
      <c r="G120" s="23">
        <f t="shared" si="328"/>
        <v>0</v>
      </c>
      <c r="H120" s="23">
        <f t="shared" si="329"/>
        <v>0</v>
      </c>
      <c r="I120" s="23">
        <f t="shared" si="330"/>
        <v>0</v>
      </c>
      <c r="J120" s="23">
        <f t="shared" si="331"/>
        <v>0</v>
      </c>
      <c r="K120" s="23">
        <f t="shared" si="332"/>
        <v>1</v>
      </c>
      <c r="L120" s="23">
        <f t="shared" si="333"/>
        <v>0</v>
      </c>
      <c r="M120" s="23">
        <v>0</v>
      </c>
      <c r="N120" s="23">
        <v>0</v>
      </c>
      <c r="O120" s="23">
        <v>0</v>
      </c>
      <c r="P120" s="23">
        <v>0</v>
      </c>
      <c r="Q120" s="23">
        <v>0</v>
      </c>
      <c r="R120" s="23">
        <v>0</v>
      </c>
      <c r="S120" s="23">
        <v>0</v>
      </c>
      <c r="T120" s="23">
        <v>0</v>
      </c>
      <c r="U120" s="23">
        <v>0</v>
      </c>
      <c r="V120" s="23">
        <v>0</v>
      </c>
      <c r="W120" s="23">
        <v>0</v>
      </c>
      <c r="X120" s="23">
        <v>0</v>
      </c>
      <c r="Y120" s="23">
        <v>0</v>
      </c>
      <c r="Z120" s="23">
        <v>0</v>
      </c>
      <c r="AA120" s="23">
        <v>0</v>
      </c>
      <c r="AB120" s="23">
        <v>0</v>
      </c>
      <c r="AC120" s="23">
        <v>0</v>
      </c>
      <c r="AD120" s="23">
        <v>0</v>
      </c>
      <c r="AE120" s="23">
        <v>0</v>
      </c>
      <c r="AF120" s="23">
        <v>0</v>
      </c>
      <c r="AG120" s="23">
        <v>0</v>
      </c>
      <c r="AH120" s="23">
        <v>0</v>
      </c>
      <c r="AI120" s="23">
        <v>0</v>
      </c>
      <c r="AJ120" s="23">
        <v>0</v>
      </c>
      <c r="AK120" s="23">
        <v>0</v>
      </c>
      <c r="AL120" s="23">
        <v>0</v>
      </c>
      <c r="AM120" s="47">
        <v>0</v>
      </c>
      <c r="AN120" s="23">
        <v>0</v>
      </c>
      <c r="AO120" s="23">
        <v>0</v>
      </c>
      <c r="AP120" s="23">
        <v>0</v>
      </c>
      <c r="AQ120" s="23">
        <v>1</v>
      </c>
      <c r="AR120" s="23">
        <v>0</v>
      </c>
      <c r="AS120" s="23">
        <f t="shared" si="401"/>
        <v>0</v>
      </c>
      <c r="AT120" s="23">
        <f t="shared" si="385"/>
        <v>0</v>
      </c>
      <c r="AU120" s="23">
        <f t="shared" si="386"/>
        <v>0</v>
      </c>
      <c r="AV120" s="23">
        <f t="shared" si="387"/>
        <v>0</v>
      </c>
      <c r="AW120" s="23">
        <f t="shared" si="388"/>
        <v>0</v>
      </c>
      <c r="AX120" s="23">
        <f t="shared" si="389"/>
        <v>0</v>
      </c>
      <c r="AY120" s="23">
        <f t="shared" si="390"/>
        <v>1</v>
      </c>
      <c r="AZ120" s="23">
        <f t="shared" si="391"/>
        <v>0</v>
      </c>
      <c r="BA120" s="23">
        <v>0</v>
      </c>
      <c r="BB120" s="23">
        <v>0</v>
      </c>
      <c r="BC120" s="23">
        <v>0</v>
      </c>
      <c r="BD120" s="23">
        <v>0</v>
      </c>
      <c r="BE120" s="23">
        <v>0</v>
      </c>
      <c r="BF120" s="23">
        <v>0</v>
      </c>
      <c r="BG120" s="23">
        <v>0</v>
      </c>
      <c r="BH120" s="23">
        <v>0</v>
      </c>
      <c r="BI120" s="23">
        <v>0</v>
      </c>
      <c r="BJ120" s="23">
        <v>0</v>
      </c>
      <c r="BK120" s="23">
        <v>0</v>
      </c>
      <c r="BL120" s="23">
        <v>0</v>
      </c>
      <c r="BM120" s="23">
        <v>0</v>
      </c>
      <c r="BN120" s="23">
        <v>0</v>
      </c>
      <c r="BO120" s="23">
        <v>1</v>
      </c>
      <c r="BP120" s="23">
        <v>0</v>
      </c>
      <c r="BQ120" s="23">
        <v>0</v>
      </c>
      <c r="BR120" s="23">
        <v>0</v>
      </c>
      <c r="BS120" s="23">
        <v>0</v>
      </c>
      <c r="BT120" s="23">
        <v>0</v>
      </c>
      <c r="BU120" s="23">
        <v>0</v>
      </c>
      <c r="BV120" s="23">
        <v>0</v>
      </c>
      <c r="BW120" s="23">
        <v>0</v>
      </c>
      <c r="BX120" s="23">
        <v>0</v>
      </c>
      <c r="BY120" s="23">
        <v>0</v>
      </c>
      <c r="BZ120" s="23">
        <v>0</v>
      </c>
      <c r="CA120" s="23">
        <v>0</v>
      </c>
      <c r="CB120" s="23">
        <v>0</v>
      </c>
      <c r="CC120" s="23">
        <v>0</v>
      </c>
      <c r="CD120" s="23">
        <v>0</v>
      </c>
      <c r="CE120" s="23">
        <v>0</v>
      </c>
      <c r="CF120" s="23">
        <v>0</v>
      </c>
      <c r="CG120" s="23">
        <f t="shared" si="403"/>
        <v>0</v>
      </c>
      <c r="CH120" s="23">
        <f t="shared" si="393"/>
        <v>0</v>
      </c>
      <c r="CI120" s="23">
        <f t="shared" si="394"/>
        <v>0</v>
      </c>
      <c r="CJ120" s="23">
        <f t="shared" si="395"/>
        <v>0</v>
      </c>
      <c r="CK120" s="23">
        <f t="shared" si="396"/>
        <v>0</v>
      </c>
      <c r="CL120" s="23">
        <f t="shared" si="397"/>
        <v>0</v>
      </c>
      <c r="CM120" s="23">
        <f t="shared" si="398"/>
        <v>0</v>
      </c>
      <c r="CN120" s="23">
        <f t="shared" si="399"/>
        <v>0</v>
      </c>
      <c r="CO120" s="23" t="s">
        <v>111</v>
      </c>
    </row>
    <row r="121" spans="1:93" ht="38.25" x14ac:dyDescent="0.2">
      <c r="A121" s="57" t="s">
        <v>175</v>
      </c>
      <c r="B121" s="53" t="s">
        <v>293</v>
      </c>
      <c r="C121" s="68" t="s">
        <v>294</v>
      </c>
      <c r="D121" s="24" t="s">
        <v>111</v>
      </c>
      <c r="E121" s="23">
        <f t="shared" ref="E121:E127" si="628">SUM(M121,U121,AC121,AK121)</f>
        <v>0</v>
      </c>
      <c r="F121" s="23">
        <f t="shared" ref="F121:F127" si="629">SUM(N121,V121,AD121,AL121)</f>
        <v>0</v>
      </c>
      <c r="G121" s="23">
        <f t="shared" ref="G121:G127" si="630">SUM(O121,W121,AE121,AM121)</f>
        <v>0</v>
      </c>
      <c r="H121" s="23">
        <f t="shared" ref="H121:H127" si="631">SUM(P121,X121,AF121,AN121)</f>
        <v>0</v>
      </c>
      <c r="I121" s="23">
        <f t="shared" ref="I121:I127" si="632">SUM(Q121,Y121,AG121,AO121)</f>
        <v>0</v>
      </c>
      <c r="J121" s="23">
        <f t="shared" ref="J121:J127" si="633">SUM(R121,Z121,AH121,AP121)</f>
        <v>0</v>
      </c>
      <c r="K121" s="23">
        <f t="shared" ref="K121:K127" si="634">SUM(S121,AA121,AI121,AQ121)</f>
        <v>0</v>
      </c>
      <c r="L121" s="23">
        <f t="shared" ref="L121:L127" si="635">SUM(T121,AB121,AJ121,AR121)</f>
        <v>0</v>
      </c>
      <c r="M121" s="23">
        <v>0</v>
      </c>
      <c r="N121" s="23">
        <v>0</v>
      </c>
      <c r="O121" s="23">
        <v>0</v>
      </c>
      <c r="P121" s="23">
        <v>0</v>
      </c>
      <c r="Q121" s="23">
        <v>0</v>
      </c>
      <c r="R121" s="23">
        <v>0</v>
      </c>
      <c r="S121" s="23">
        <v>0</v>
      </c>
      <c r="T121" s="23">
        <v>0</v>
      </c>
      <c r="U121" s="23">
        <v>0</v>
      </c>
      <c r="V121" s="23">
        <v>0</v>
      </c>
      <c r="W121" s="23">
        <v>0</v>
      </c>
      <c r="X121" s="23">
        <v>0</v>
      </c>
      <c r="Y121" s="23">
        <v>0</v>
      </c>
      <c r="Z121" s="23">
        <v>0</v>
      </c>
      <c r="AA121" s="23">
        <v>0</v>
      </c>
      <c r="AB121" s="23">
        <v>0</v>
      </c>
      <c r="AC121" s="23">
        <v>0</v>
      </c>
      <c r="AD121" s="23">
        <v>0</v>
      </c>
      <c r="AE121" s="23">
        <v>0</v>
      </c>
      <c r="AF121" s="23">
        <v>0</v>
      </c>
      <c r="AG121" s="23">
        <v>0</v>
      </c>
      <c r="AH121" s="23">
        <v>0</v>
      </c>
      <c r="AI121" s="23">
        <v>0</v>
      </c>
      <c r="AJ121" s="23">
        <v>0</v>
      </c>
      <c r="AK121" s="23">
        <v>0</v>
      </c>
      <c r="AL121" s="23">
        <v>0</v>
      </c>
      <c r="AM121" s="47">
        <v>0</v>
      </c>
      <c r="AN121" s="23">
        <v>0</v>
      </c>
      <c r="AO121" s="23">
        <v>0</v>
      </c>
      <c r="AP121" s="23">
        <v>0</v>
      </c>
      <c r="AQ121" s="23">
        <v>0</v>
      </c>
      <c r="AR121" s="23">
        <v>0</v>
      </c>
      <c r="AS121" s="23">
        <f t="shared" ref="AS121:AS125" si="636">SUM(BA121,BI121,BQ121,BY121)</f>
        <v>0</v>
      </c>
      <c r="AT121" s="23">
        <f t="shared" ref="AT121:AT125" si="637">SUM(BB121,BJ121,BR121,BZ121)</f>
        <v>0</v>
      </c>
      <c r="AU121" s="23">
        <f t="shared" ref="AU121:AU125" si="638">SUM(BC121,BK121,BS121,CA121)</f>
        <v>0</v>
      </c>
      <c r="AV121" s="23">
        <f t="shared" ref="AV121:AV125" si="639">SUM(BD121,BL121,BT121,CB121)</f>
        <v>0</v>
      </c>
      <c r="AW121" s="23">
        <f t="shared" ref="AW121:AW125" si="640">SUM(BE121,BM121,BU121,CC121)</f>
        <v>0</v>
      </c>
      <c r="AX121" s="23">
        <f t="shared" ref="AX121:AX125" si="641">SUM(BF121,BN121,BV121,CD121)</f>
        <v>0</v>
      </c>
      <c r="AY121" s="23">
        <f t="shared" ref="AY121:AY125" si="642">SUM(BG121,BO121,BW121,CE121)</f>
        <v>0</v>
      </c>
      <c r="AZ121" s="23">
        <f t="shared" ref="AZ121:AZ125" si="643">SUM(BH121,BP121,BX121,CF121)</f>
        <v>0</v>
      </c>
      <c r="BA121" s="23">
        <v>0</v>
      </c>
      <c r="BB121" s="23">
        <v>0</v>
      </c>
      <c r="BC121" s="23">
        <v>0</v>
      </c>
      <c r="BD121" s="23">
        <v>0</v>
      </c>
      <c r="BE121" s="23">
        <v>0</v>
      </c>
      <c r="BF121" s="23">
        <v>0</v>
      </c>
      <c r="BG121" s="23">
        <v>0</v>
      </c>
      <c r="BH121" s="23">
        <v>0</v>
      </c>
      <c r="BI121" s="23">
        <v>0</v>
      </c>
      <c r="BJ121" s="23">
        <v>0</v>
      </c>
      <c r="BK121" s="23">
        <v>0</v>
      </c>
      <c r="BL121" s="23">
        <v>0</v>
      </c>
      <c r="BM121" s="23">
        <v>0</v>
      </c>
      <c r="BN121" s="23">
        <v>0</v>
      </c>
      <c r="BO121" s="23">
        <v>0</v>
      </c>
      <c r="BP121" s="23">
        <v>0</v>
      </c>
      <c r="BQ121" s="23">
        <v>0</v>
      </c>
      <c r="BR121" s="23">
        <v>0</v>
      </c>
      <c r="BS121" s="23">
        <v>0</v>
      </c>
      <c r="BT121" s="23">
        <v>0</v>
      </c>
      <c r="BU121" s="23">
        <v>0</v>
      </c>
      <c r="BV121" s="23">
        <v>0</v>
      </c>
      <c r="BW121" s="23">
        <v>0</v>
      </c>
      <c r="BX121" s="23">
        <v>0</v>
      </c>
      <c r="BY121" s="23">
        <v>0</v>
      </c>
      <c r="BZ121" s="23">
        <v>0</v>
      </c>
      <c r="CA121" s="23">
        <v>0</v>
      </c>
      <c r="CB121" s="23">
        <v>0</v>
      </c>
      <c r="CC121" s="23">
        <v>0</v>
      </c>
      <c r="CD121" s="23">
        <v>0</v>
      </c>
      <c r="CE121" s="23">
        <v>0</v>
      </c>
      <c r="CF121" s="23">
        <v>0</v>
      </c>
      <c r="CG121" s="23">
        <f t="shared" ref="CG121:CG125" si="644">E121-AS121</f>
        <v>0</v>
      </c>
      <c r="CH121" s="23">
        <f t="shared" ref="CH121:CH125" si="645">F121-AT121</f>
        <v>0</v>
      </c>
      <c r="CI121" s="23">
        <f t="shared" ref="CI121:CI125" si="646">G121-AU121</f>
        <v>0</v>
      </c>
      <c r="CJ121" s="23">
        <f t="shared" ref="CJ121:CJ125" si="647">H121-AV121</f>
        <v>0</v>
      </c>
      <c r="CK121" s="23">
        <f t="shared" ref="CK121:CK125" si="648">I121-AW121</f>
        <v>0</v>
      </c>
      <c r="CL121" s="23">
        <f t="shared" ref="CL121:CL125" si="649">J121-AX121</f>
        <v>0</v>
      </c>
      <c r="CM121" s="23">
        <f t="shared" ref="CM121:CM125" si="650">K121-AY121</f>
        <v>0</v>
      </c>
      <c r="CN121" s="23">
        <f t="shared" ref="CN121:CN125" si="651">L121-AZ121</f>
        <v>0</v>
      </c>
      <c r="CO121" s="23" t="s">
        <v>111</v>
      </c>
    </row>
    <row r="122" spans="1:93" ht="25.5" x14ac:dyDescent="0.2">
      <c r="A122" s="57" t="s">
        <v>175</v>
      </c>
      <c r="B122" s="53" t="s">
        <v>295</v>
      </c>
      <c r="C122" s="68" t="s">
        <v>296</v>
      </c>
      <c r="D122" s="24" t="s">
        <v>111</v>
      </c>
      <c r="E122" s="23">
        <f t="shared" si="628"/>
        <v>0</v>
      </c>
      <c r="F122" s="23">
        <f t="shared" si="629"/>
        <v>0</v>
      </c>
      <c r="G122" s="23">
        <f t="shared" si="630"/>
        <v>1</v>
      </c>
      <c r="H122" s="23">
        <f t="shared" si="631"/>
        <v>0</v>
      </c>
      <c r="I122" s="23">
        <f t="shared" si="632"/>
        <v>0</v>
      </c>
      <c r="J122" s="23">
        <f t="shared" si="633"/>
        <v>0</v>
      </c>
      <c r="K122" s="23">
        <f t="shared" si="634"/>
        <v>0</v>
      </c>
      <c r="L122" s="23">
        <f t="shared" si="635"/>
        <v>0</v>
      </c>
      <c r="M122" s="23">
        <v>0</v>
      </c>
      <c r="N122" s="23">
        <v>0</v>
      </c>
      <c r="O122" s="23">
        <v>0</v>
      </c>
      <c r="P122" s="23">
        <v>0</v>
      </c>
      <c r="Q122" s="23">
        <v>0</v>
      </c>
      <c r="R122" s="23">
        <v>0</v>
      </c>
      <c r="S122" s="23">
        <v>0</v>
      </c>
      <c r="T122" s="23">
        <v>0</v>
      </c>
      <c r="U122" s="23">
        <v>0</v>
      </c>
      <c r="V122" s="23">
        <v>0</v>
      </c>
      <c r="W122" s="23">
        <v>0</v>
      </c>
      <c r="X122" s="23">
        <v>0</v>
      </c>
      <c r="Y122" s="23">
        <v>0</v>
      </c>
      <c r="Z122" s="23">
        <v>0</v>
      </c>
      <c r="AA122" s="23">
        <v>0</v>
      </c>
      <c r="AB122" s="23">
        <v>0</v>
      </c>
      <c r="AC122" s="23">
        <v>0</v>
      </c>
      <c r="AD122" s="23">
        <v>0</v>
      </c>
      <c r="AE122" s="23">
        <v>0</v>
      </c>
      <c r="AF122" s="23">
        <v>0</v>
      </c>
      <c r="AG122" s="23">
        <v>0</v>
      </c>
      <c r="AH122" s="23">
        <v>0</v>
      </c>
      <c r="AI122" s="23">
        <v>0</v>
      </c>
      <c r="AJ122" s="23">
        <v>0</v>
      </c>
      <c r="AK122" s="23">
        <v>0</v>
      </c>
      <c r="AL122" s="23">
        <v>0</v>
      </c>
      <c r="AM122" s="47">
        <v>1</v>
      </c>
      <c r="AN122" s="23">
        <v>0</v>
      </c>
      <c r="AO122" s="23">
        <v>0</v>
      </c>
      <c r="AP122" s="23">
        <v>0</v>
      </c>
      <c r="AQ122" s="23">
        <v>0</v>
      </c>
      <c r="AR122" s="23">
        <v>0</v>
      </c>
      <c r="AS122" s="23">
        <f t="shared" si="636"/>
        <v>0</v>
      </c>
      <c r="AT122" s="23">
        <f t="shared" si="637"/>
        <v>0</v>
      </c>
      <c r="AU122" s="23">
        <f t="shared" si="638"/>
        <v>0</v>
      </c>
      <c r="AV122" s="23">
        <f t="shared" si="639"/>
        <v>0</v>
      </c>
      <c r="AW122" s="23">
        <f t="shared" si="640"/>
        <v>0</v>
      </c>
      <c r="AX122" s="23">
        <f t="shared" si="641"/>
        <v>0</v>
      </c>
      <c r="AY122" s="23">
        <f t="shared" si="642"/>
        <v>0</v>
      </c>
      <c r="AZ122" s="23">
        <f t="shared" si="643"/>
        <v>0</v>
      </c>
      <c r="BA122" s="23">
        <v>0</v>
      </c>
      <c r="BB122" s="23">
        <v>0</v>
      </c>
      <c r="BC122" s="23">
        <v>0</v>
      </c>
      <c r="BD122" s="23">
        <v>0</v>
      </c>
      <c r="BE122" s="23">
        <v>0</v>
      </c>
      <c r="BF122" s="23">
        <v>0</v>
      </c>
      <c r="BG122" s="23">
        <v>0</v>
      </c>
      <c r="BH122" s="23">
        <v>0</v>
      </c>
      <c r="BI122" s="23">
        <v>0</v>
      </c>
      <c r="BJ122" s="23">
        <v>0</v>
      </c>
      <c r="BK122" s="23">
        <v>0</v>
      </c>
      <c r="BL122" s="23">
        <v>0</v>
      </c>
      <c r="BM122" s="23">
        <v>0</v>
      </c>
      <c r="BN122" s="23">
        <v>0</v>
      </c>
      <c r="BO122" s="23">
        <v>0</v>
      </c>
      <c r="BP122" s="23">
        <v>0</v>
      </c>
      <c r="BQ122" s="23">
        <v>0</v>
      </c>
      <c r="BR122" s="23">
        <v>0</v>
      </c>
      <c r="BS122" s="23">
        <v>0</v>
      </c>
      <c r="BT122" s="23">
        <v>0</v>
      </c>
      <c r="BU122" s="23">
        <v>0</v>
      </c>
      <c r="BV122" s="23">
        <v>0</v>
      </c>
      <c r="BW122" s="23">
        <v>0</v>
      </c>
      <c r="BX122" s="23">
        <v>0</v>
      </c>
      <c r="BY122" s="23">
        <v>0</v>
      </c>
      <c r="BZ122" s="23">
        <v>0</v>
      </c>
      <c r="CA122" s="23">
        <v>0</v>
      </c>
      <c r="CB122" s="23">
        <v>0</v>
      </c>
      <c r="CC122" s="23">
        <v>0</v>
      </c>
      <c r="CD122" s="23">
        <v>0</v>
      </c>
      <c r="CE122" s="23">
        <v>0</v>
      </c>
      <c r="CF122" s="23">
        <v>0</v>
      </c>
      <c r="CG122" s="23">
        <f t="shared" si="644"/>
        <v>0</v>
      </c>
      <c r="CH122" s="23">
        <f t="shared" si="645"/>
        <v>0</v>
      </c>
      <c r="CI122" s="23">
        <f t="shared" si="646"/>
        <v>1</v>
      </c>
      <c r="CJ122" s="23">
        <f t="shared" si="647"/>
        <v>0</v>
      </c>
      <c r="CK122" s="23">
        <f t="shared" si="648"/>
        <v>0</v>
      </c>
      <c r="CL122" s="23">
        <f t="shared" si="649"/>
        <v>0</v>
      </c>
      <c r="CM122" s="23">
        <f t="shared" si="650"/>
        <v>0</v>
      </c>
      <c r="CN122" s="23">
        <f t="shared" si="651"/>
        <v>0</v>
      </c>
      <c r="CO122" s="23" t="s">
        <v>111</v>
      </c>
    </row>
    <row r="123" spans="1:93" ht="25.5" x14ac:dyDescent="0.2">
      <c r="A123" s="57" t="s">
        <v>175</v>
      </c>
      <c r="B123" s="53" t="s">
        <v>297</v>
      </c>
      <c r="C123" s="68" t="s">
        <v>298</v>
      </c>
      <c r="D123" s="24" t="s">
        <v>111</v>
      </c>
      <c r="E123" s="23">
        <f t="shared" si="628"/>
        <v>0</v>
      </c>
      <c r="F123" s="23">
        <f t="shared" si="629"/>
        <v>0</v>
      </c>
      <c r="G123" s="23">
        <f t="shared" si="630"/>
        <v>0</v>
      </c>
      <c r="H123" s="23">
        <f t="shared" si="631"/>
        <v>0</v>
      </c>
      <c r="I123" s="23">
        <f t="shared" si="632"/>
        <v>0.2</v>
      </c>
      <c r="J123" s="23">
        <f t="shared" si="633"/>
        <v>0</v>
      </c>
      <c r="K123" s="23">
        <f t="shared" si="634"/>
        <v>0</v>
      </c>
      <c r="L123" s="23">
        <f t="shared" si="635"/>
        <v>0</v>
      </c>
      <c r="M123" s="23">
        <v>0</v>
      </c>
      <c r="N123" s="23">
        <v>0</v>
      </c>
      <c r="O123" s="23">
        <v>0</v>
      </c>
      <c r="P123" s="23">
        <v>0</v>
      </c>
      <c r="Q123" s="23">
        <v>0</v>
      </c>
      <c r="R123" s="23">
        <v>0</v>
      </c>
      <c r="S123" s="23">
        <v>0</v>
      </c>
      <c r="T123" s="23">
        <v>0</v>
      </c>
      <c r="U123" s="23">
        <v>0</v>
      </c>
      <c r="V123" s="23">
        <v>0</v>
      </c>
      <c r="W123" s="23">
        <v>0</v>
      </c>
      <c r="X123" s="23">
        <v>0</v>
      </c>
      <c r="Y123" s="23">
        <v>0</v>
      </c>
      <c r="Z123" s="23">
        <v>0</v>
      </c>
      <c r="AA123" s="23">
        <v>0</v>
      </c>
      <c r="AB123" s="23">
        <v>0</v>
      </c>
      <c r="AC123" s="23">
        <v>0</v>
      </c>
      <c r="AD123" s="23">
        <v>0</v>
      </c>
      <c r="AE123" s="23">
        <v>0</v>
      </c>
      <c r="AF123" s="23">
        <v>0</v>
      </c>
      <c r="AG123" s="23">
        <v>0</v>
      </c>
      <c r="AH123" s="23">
        <v>0</v>
      </c>
      <c r="AI123" s="23">
        <v>0</v>
      </c>
      <c r="AJ123" s="23">
        <v>0</v>
      </c>
      <c r="AK123" s="23">
        <v>0</v>
      </c>
      <c r="AL123" s="23">
        <v>0</v>
      </c>
      <c r="AM123" s="47">
        <v>0</v>
      </c>
      <c r="AN123" s="23">
        <v>0</v>
      </c>
      <c r="AO123" s="23">
        <v>0.2</v>
      </c>
      <c r="AP123" s="23">
        <v>0</v>
      </c>
      <c r="AQ123" s="23">
        <v>0</v>
      </c>
      <c r="AR123" s="23">
        <v>0</v>
      </c>
      <c r="AS123" s="23">
        <f t="shared" si="636"/>
        <v>0</v>
      </c>
      <c r="AT123" s="23">
        <f t="shared" si="637"/>
        <v>0</v>
      </c>
      <c r="AU123" s="23">
        <f t="shared" si="638"/>
        <v>0</v>
      </c>
      <c r="AV123" s="23">
        <f t="shared" si="639"/>
        <v>0</v>
      </c>
      <c r="AW123" s="23">
        <f t="shared" si="640"/>
        <v>0</v>
      </c>
      <c r="AX123" s="23">
        <f t="shared" si="641"/>
        <v>0</v>
      </c>
      <c r="AY123" s="23">
        <f t="shared" si="642"/>
        <v>0</v>
      </c>
      <c r="AZ123" s="23">
        <f t="shared" si="643"/>
        <v>0</v>
      </c>
      <c r="BA123" s="23">
        <v>0</v>
      </c>
      <c r="BB123" s="23">
        <v>0</v>
      </c>
      <c r="BC123" s="23">
        <v>0</v>
      </c>
      <c r="BD123" s="23">
        <v>0</v>
      </c>
      <c r="BE123" s="23">
        <v>0</v>
      </c>
      <c r="BF123" s="23">
        <v>0</v>
      </c>
      <c r="BG123" s="23">
        <v>0</v>
      </c>
      <c r="BH123" s="23">
        <v>0</v>
      </c>
      <c r="BI123" s="23">
        <v>0</v>
      </c>
      <c r="BJ123" s="23">
        <v>0</v>
      </c>
      <c r="BK123" s="23">
        <v>0</v>
      </c>
      <c r="BL123" s="23">
        <v>0</v>
      </c>
      <c r="BM123" s="23">
        <v>0</v>
      </c>
      <c r="BN123" s="23">
        <v>0</v>
      </c>
      <c r="BO123" s="23">
        <v>0</v>
      </c>
      <c r="BP123" s="23">
        <v>0</v>
      </c>
      <c r="BQ123" s="23">
        <v>0</v>
      </c>
      <c r="BR123" s="23">
        <v>0</v>
      </c>
      <c r="BS123" s="23">
        <v>0</v>
      </c>
      <c r="BT123" s="23">
        <v>0</v>
      </c>
      <c r="BU123" s="23">
        <v>0</v>
      </c>
      <c r="BV123" s="23">
        <v>0</v>
      </c>
      <c r="BW123" s="23">
        <v>0</v>
      </c>
      <c r="BX123" s="23">
        <v>0</v>
      </c>
      <c r="BY123" s="23">
        <v>0</v>
      </c>
      <c r="BZ123" s="23">
        <v>0</v>
      </c>
      <c r="CA123" s="23">
        <v>0</v>
      </c>
      <c r="CB123" s="23">
        <v>0</v>
      </c>
      <c r="CC123" s="23">
        <v>0</v>
      </c>
      <c r="CD123" s="23">
        <v>0</v>
      </c>
      <c r="CE123" s="23">
        <v>0</v>
      </c>
      <c r="CF123" s="23">
        <v>0</v>
      </c>
      <c r="CG123" s="23">
        <f t="shared" si="644"/>
        <v>0</v>
      </c>
      <c r="CH123" s="23">
        <f t="shared" si="645"/>
        <v>0</v>
      </c>
      <c r="CI123" s="23">
        <f t="shared" si="646"/>
        <v>0</v>
      </c>
      <c r="CJ123" s="23">
        <f t="shared" si="647"/>
        <v>0</v>
      </c>
      <c r="CK123" s="23">
        <f t="shared" si="648"/>
        <v>0.2</v>
      </c>
      <c r="CL123" s="23">
        <f t="shared" si="649"/>
        <v>0</v>
      </c>
      <c r="CM123" s="23">
        <f t="shared" si="650"/>
        <v>0</v>
      </c>
      <c r="CN123" s="23">
        <f t="shared" si="651"/>
        <v>0</v>
      </c>
      <c r="CO123" s="23" t="s">
        <v>111</v>
      </c>
    </row>
    <row r="124" spans="1:93" ht="38.25" x14ac:dyDescent="0.2">
      <c r="A124" s="57" t="s">
        <v>175</v>
      </c>
      <c r="B124" s="53" t="s">
        <v>299</v>
      </c>
      <c r="C124" s="68" t="s">
        <v>300</v>
      </c>
      <c r="D124" s="24" t="s">
        <v>111</v>
      </c>
      <c r="E124" s="23">
        <f t="shared" si="628"/>
        <v>0</v>
      </c>
      <c r="F124" s="23">
        <f t="shared" si="629"/>
        <v>0</v>
      </c>
      <c r="G124" s="23">
        <f t="shared" si="630"/>
        <v>0</v>
      </c>
      <c r="H124" s="23">
        <f t="shared" si="631"/>
        <v>0</v>
      </c>
      <c r="I124" s="23">
        <f t="shared" si="632"/>
        <v>0</v>
      </c>
      <c r="J124" s="23">
        <f t="shared" si="633"/>
        <v>0</v>
      </c>
      <c r="K124" s="23">
        <f t="shared" si="634"/>
        <v>0</v>
      </c>
      <c r="L124" s="23">
        <f t="shared" si="635"/>
        <v>0</v>
      </c>
      <c r="M124" s="23">
        <v>0</v>
      </c>
      <c r="N124" s="23">
        <v>0</v>
      </c>
      <c r="O124" s="23">
        <v>0</v>
      </c>
      <c r="P124" s="23">
        <v>0</v>
      </c>
      <c r="Q124" s="23">
        <v>0</v>
      </c>
      <c r="R124" s="23">
        <v>0</v>
      </c>
      <c r="S124" s="23">
        <v>0</v>
      </c>
      <c r="T124" s="23">
        <v>0</v>
      </c>
      <c r="U124" s="23">
        <v>0</v>
      </c>
      <c r="V124" s="23">
        <v>0</v>
      </c>
      <c r="W124" s="23">
        <v>0</v>
      </c>
      <c r="X124" s="23">
        <v>0</v>
      </c>
      <c r="Y124" s="23">
        <v>0</v>
      </c>
      <c r="Z124" s="23">
        <v>0</v>
      </c>
      <c r="AA124" s="23">
        <v>0</v>
      </c>
      <c r="AB124" s="23">
        <v>0</v>
      </c>
      <c r="AC124" s="23">
        <v>0</v>
      </c>
      <c r="AD124" s="23">
        <v>0</v>
      </c>
      <c r="AE124" s="23">
        <v>0</v>
      </c>
      <c r="AF124" s="23">
        <v>0</v>
      </c>
      <c r="AG124" s="23">
        <v>0</v>
      </c>
      <c r="AH124" s="23">
        <v>0</v>
      </c>
      <c r="AI124" s="23">
        <v>0</v>
      </c>
      <c r="AJ124" s="23">
        <v>0</v>
      </c>
      <c r="AK124" s="23">
        <v>0</v>
      </c>
      <c r="AL124" s="23">
        <v>0</v>
      </c>
      <c r="AM124" s="47">
        <v>0</v>
      </c>
      <c r="AN124" s="23">
        <v>0</v>
      </c>
      <c r="AO124" s="23">
        <v>0</v>
      </c>
      <c r="AP124" s="23">
        <v>0</v>
      </c>
      <c r="AQ124" s="23">
        <v>0</v>
      </c>
      <c r="AR124" s="23">
        <v>0</v>
      </c>
      <c r="AS124" s="23">
        <f t="shared" si="636"/>
        <v>0</v>
      </c>
      <c r="AT124" s="23">
        <f t="shared" si="637"/>
        <v>0</v>
      </c>
      <c r="AU124" s="23">
        <f t="shared" si="638"/>
        <v>0</v>
      </c>
      <c r="AV124" s="23">
        <f t="shared" si="639"/>
        <v>0</v>
      </c>
      <c r="AW124" s="23">
        <f t="shared" si="640"/>
        <v>0</v>
      </c>
      <c r="AX124" s="23">
        <f t="shared" si="641"/>
        <v>0</v>
      </c>
      <c r="AY124" s="23">
        <f t="shared" si="642"/>
        <v>0</v>
      </c>
      <c r="AZ124" s="23">
        <f t="shared" si="643"/>
        <v>0</v>
      </c>
      <c r="BA124" s="23">
        <v>0</v>
      </c>
      <c r="BB124" s="23">
        <v>0</v>
      </c>
      <c r="BC124" s="23">
        <v>0</v>
      </c>
      <c r="BD124" s="23">
        <v>0</v>
      </c>
      <c r="BE124" s="23">
        <v>0</v>
      </c>
      <c r="BF124" s="23">
        <v>0</v>
      </c>
      <c r="BG124" s="23">
        <v>0</v>
      </c>
      <c r="BH124" s="23">
        <v>0</v>
      </c>
      <c r="BI124" s="23">
        <v>0</v>
      </c>
      <c r="BJ124" s="23">
        <v>0</v>
      </c>
      <c r="BK124" s="23">
        <v>0</v>
      </c>
      <c r="BL124" s="23">
        <v>0</v>
      </c>
      <c r="BM124" s="23">
        <v>0</v>
      </c>
      <c r="BN124" s="23">
        <v>0</v>
      </c>
      <c r="BO124" s="23">
        <v>0</v>
      </c>
      <c r="BP124" s="23">
        <v>0</v>
      </c>
      <c r="BQ124" s="23">
        <v>0</v>
      </c>
      <c r="BR124" s="23">
        <v>0</v>
      </c>
      <c r="BS124" s="23">
        <v>0</v>
      </c>
      <c r="BT124" s="23">
        <v>0</v>
      </c>
      <c r="BU124" s="23">
        <v>0</v>
      </c>
      <c r="BV124" s="23">
        <v>0</v>
      </c>
      <c r="BW124" s="23">
        <v>0</v>
      </c>
      <c r="BX124" s="23">
        <v>0</v>
      </c>
      <c r="BY124" s="23">
        <v>0</v>
      </c>
      <c r="BZ124" s="23">
        <v>0</v>
      </c>
      <c r="CA124" s="23">
        <v>0</v>
      </c>
      <c r="CB124" s="23">
        <v>0</v>
      </c>
      <c r="CC124" s="23">
        <v>0</v>
      </c>
      <c r="CD124" s="23">
        <v>0</v>
      </c>
      <c r="CE124" s="23">
        <v>0</v>
      </c>
      <c r="CF124" s="23">
        <v>0</v>
      </c>
      <c r="CG124" s="23">
        <f t="shared" si="644"/>
        <v>0</v>
      </c>
      <c r="CH124" s="23">
        <f t="shared" si="645"/>
        <v>0</v>
      </c>
      <c r="CI124" s="23">
        <f t="shared" si="646"/>
        <v>0</v>
      </c>
      <c r="CJ124" s="23">
        <f t="shared" si="647"/>
        <v>0</v>
      </c>
      <c r="CK124" s="23">
        <f t="shared" si="648"/>
        <v>0</v>
      </c>
      <c r="CL124" s="23">
        <f t="shared" si="649"/>
        <v>0</v>
      </c>
      <c r="CM124" s="23">
        <f t="shared" si="650"/>
        <v>0</v>
      </c>
      <c r="CN124" s="23">
        <f t="shared" si="651"/>
        <v>0</v>
      </c>
      <c r="CO124" s="23" t="s">
        <v>111</v>
      </c>
    </row>
    <row r="125" spans="1:93" ht="25.5" x14ac:dyDescent="0.2">
      <c r="A125" s="57" t="s">
        <v>175</v>
      </c>
      <c r="B125" s="53" t="s">
        <v>301</v>
      </c>
      <c r="C125" s="68" t="s">
        <v>302</v>
      </c>
      <c r="D125" s="24" t="s">
        <v>111</v>
      </c>
      <c r="E125" s="23">
        <f t="shared" si="628"/>
        <v>0</v>
      </c>
      <c r="F125" s="23">
        <f t="shared" si="629"/>
        <v>0</v>
      </c>
      <c r="G125" s="23">
        <f t="shared" si="630"/>
        <v>0.2</v>
      </c>
      <c r="H125" s="23">
        <f t="shared" si="631"/>
        <v>0</v>
      </c>
      <c r="I125" s="23">
        <f t="shared" si="632"/>
        <v>0</v>
      </c>
      <c r="J125" s="23">
        <f t="shared" si="633"/>
        <v>0</v>
      </c>
      <c r="K125" s="23">
        <f t="shared" si="634"/>
        <v>0</v>
      </c>
      <c r="L125" s="23">
        <f t="shared" si="635"/>
        <v>0</v>
      </c>
      <c r="M125" s="23">
        <v>0</v>
      </c>
      <c r="N125" s="23">
        <v>0</v>
      </c>
      <c r="O125" s="23">
        <v>0</v>
      </c>
      <c r="P125" s="23">
        <v>0</v>
      </c>
      <c r="Q125" s="23">
        <v>0</v>
      </c>
      <c r="R125" s="23">
        <v>0</v>
      </c>
      <c r="S125" s="23">
        <v>0</v>
      </c>
      <c r="T125" s="23">
        <v>0</v>
      </c>
      <c r="U125" s="23">
        <v>0</v>
      </c>
      <c r="V125" s="23">
        <v>0</v>
      </c>
      <c r="W125" s="23">
        <v>0</v>
      </c>
      <c r="X125" s="23">
        <v>0</v>
      </c>
      <c r="Y125" s="23">
        <v>0</v>
      </c>
      <c r="Z125" s="23">
        <v>0</v>
      </c>
      <c r="AA125" s="23">
        <v>0</v>
      </c>
      <c r="AB125" s="23">
        <v>0</v>
      </c>
      <c r="AC125" s="23">
        <v>0</v>
      </c>
      <c r="AD125" s="23">
        <v>0</v>
      </c>
      <c r="AE125" s="23">
        <v>0</v>
      </c>
      <c r="AF125" s="23">
        <v>0</v>
      </c>
      <c r="AG125" s="23">
        <v>0</v>
      </c>
      <c r="AH125" s="23">
        <v>0</v>
      </c>
      <c r="AI125" s="23">
        <v>0</v>
      </c>
      <c r="AJ125" s="23">
        <v>0</v>
      </c>
      <c r="AK125" s="23">
        <v>0</v>
      </c>
      <c r="AL125" s="23">
        <v>0</v>
      </c>
      <c r="AM125" s="47">
        <v>0.2</v>
      </c>
      <c r="AN125" s="23">
        <v>0</v>
      </c>
      <c r="AO125" s="23">
        <v>0</v>
      </c>
      <c r="AP125" s="23">
        <v>0</v>
      </c>
      <c r="AQ125" s="23">
        <v>0</v>
      </c>
      <c r="AR125" s="23">
        <v>0</v>
      </c>
      <c r="AS125" s="23">
        <f t="shared" si="636"/>
        <v>0</v>
      </c>
      <c r="AT125" s="23">
        <f t="shared" si="637"/>
        <v>0</v>
      </c>
      <c r="AU125" s="23">
        <f t="shared" si="638"/>
        <v>0</v>
      </c>
      <c r="AV125" s="23">
        <f t="shared" si="639"/>
        <v>0</v>
      </c>
      <c r="AW125" s="23">
        <f t="shared" si="640"/>
        <v>0</v>
      </c>
      <c r="AX125" s="23">
        <f t="shared" si="641"/>
        <v>0</v>
      </c>
      <c r="AY125" s="23">
        <f t="shared" si="642"/>
        <v>0</v>
      </c>
      <c r="AZ125" s="23">
        <f t="shared" si="643"/>
        <v>0</v>
      </c>
      <c r="BA125" s="23">
        <v>0</v>
      </c>
      <c r="BB125" s="23">
        <v>0</v>
      </c>
      <c r="BC125" s="23">
        <v>0</v>
      </c>
      <c r="BD125" s="23">
        <v>0</v>
      </c>
      <c r="BE125" s="23">
        <v>0</v>
      </c>
      <c r="BF125" s="23">
        <v>0</v>
      </c>
      <c r="BG125" s="23">
        <v>0</v>
      </c>
      <c r="BH125" s="23">
        <v>0</v>
      </c>
      <c r="BI125" s="23">
        <v>0</v>
      </c>
      <c r="BJ125" s="23">
        <v>0</v>
      </c>
      <c r="BK125" s="23">
        <v>0</v>
      </c>
      <c r="BL125" s="23">
        <v>0</v>
      </c>
      <c r="BM125" s="23">
        <v>0</v>
      </c>
      <c r="BN125" s="23">
        <v>0</v>
      </c>
      <c r="BO125" s="23">
        <v>0</v>
      </c>
      <c r="BP125" s="23">
        <v>0</v>
      </c>
      <c r="BQ125" s="23">
        <v>0</v>
      </c>
      <c r="BR125" s="23">
        <v>0</v>
      </c>
      <c r="BS125" s="23">
        <v>0</v>
      </c>
      <c r="BT125" s="23">
        <v>0</v>
      </c>
      <c r="BU125" s="23">
        <v>0</v>
      </c>
      <c r="BV125" s="23">
        <v>0</v>
      </c>
      <c r="BW125" s="23">
        <v>0</v>
      </c>
      <c r="BX125" s="23">
        <v>0</v>
      </c>
      <c r="BY125" s="23">
        <v>0</v>
      </c>
      <c r="BZ125" s="23">
        <v>0</v>
      </c>
      <c r="CA125" s="23">
        <v>0</v>
      </c>
      <c r="CB125" s="23">
        <v>0</v>
      </c>
      <c r="CC125" s="23">
        <v>0</v>
      </c>
      <c r="CD125" s="23">
        <v>0</v>
      </c>
      <c r="CE125" s="23">
        <v>0</v>
      </c>
      <c r="CF125" s="23">
        <v>0</v>
      </c>
      <c r="CG125" s="23">
        <f t="shared" si="644"/>
        <v>0</v>
      </c>
      <c r="CH125" s="23">
        <f t="shared" si="645"/>
        <v>0</v>
      </c>
      <c r="CI125" s="23">
        <f t="shared" si="646"/>
        <v>0.2</v>
      </c>
      <c r="CJ125" s="23">
        <f t="shared" si="647"/>
        <v>0</v>
      </c>
      <c r="CK125" s="23">
        <f t="shared" si="648"/>
        <v>0</v>
      </c>
      <c r="CL125" s="23">
        <f t="shared" si="649"/>
        <v>0</v>
      </c>
      <c r="CM125" s="23">
        <f t="shared" si="650"/>
        <v>0</v>
      </c>
      <c r="CN125" s="23">
        <f t="shared" si="651"/>
        <v>0</v>
      </c>
      <c r="CO125" s="23" t="s">
        <v>111</v>
      </c>
    </row>
    <row r="126" spans="1:93" ht="25.5" x14ac:dyDescent="0.2">
      <c r="A126" s="57" t="s">
        <v>175</v>
      </c>
      <c r="B126" s="53" t="s">
        <v>303</v>
      </c>
      <c r="C126" s="68" t="s">
        <v>304</v>
      </c>
      <c r="D126" s="24" t="s">
        <v>111</v>
      </c>
      <c r="E126" s="23">
        <f t="shared" si="628"/>
        <v>0</v>
      </c>
      <c r="F126" s="23">
        <f t="shared" si="629"/>
        <v>0</v>
      </c>
      <c r="G126" s="23">
        <f t="shared" si="630"/>
        <v>0.7</v>
      </c>
      <c r="H126" s="23">
        <f t="shared" si="631"/>
        <v>0</v>
      </c>
      <c r="I126" s="23">
        <f t="shared" si="632"/>
        <v>0</v>
      </c>
      <c r="J126" s="23">
        <f t="shared" si="633"/>
        <v>0</v>
      </c>
      <c r="K126" s="23">
        <f t="shared" si="634"/>
        <v>0</v>
      </c>
      <c r="L126" s="23">
        <f t="shared" si="635"/>
        <v>0</v>
      </c>
      <c r="M126" s="23">
        <v>0</v>
      </c>
      <c r="N126" s="23">
        <v>0</v>
      </c>
      <c r="O126" s="23">
        <v>0</v>
      </c>
      <c r="P126" s="23">
        <v>0</v>
      </c>
      <c r="Q126" s="23">
        <v>0</v>
      </c>
      <c r="R126" s="23">
        <v>0</v>
      </c>
      <c r="S126" s="23">
        <v>0</v>
      </c>
      <c r="T126" s="23">
        <v>0</v>
      </c>
      <c r="U126" s="23">
        <v>0</v>
      </c>
      <c r="V126" s="23">
        <v>0</v>
      </c>
      <c r="W126" s="23">
        <v>0</v>
      </c>
      <c r="X126" s="23">
        <v>0</v>
      </c>
      <c r="Y126" s="23">
        <v>0</v>
      </c>
      <c r="Z126" s="23">
        <v>0</v>
      </c>
      <c r="AA126" s="23">
        <v>0</v>
      </c>
      <c r="AB126" s="23">
        <v>0</v>
      </c>
      <c r="AC126" s="23">
        <v>0</v>
      </c>
      <c r="AD126" s="23">
        <v>0</v>
      </c>
      <c r="AE126" s="23">
        <v>0</v>
      </c>
      <c r="AF126" s="23">
        <v>0</v>
      </c>
      <c r="AG126" s="23">
        <v>0</v>
      </c>
      <c r="AH126" s="23">
        <v>0</v>
      </c>
      <c r="AI126" s="23">
        <v>0</v>
      </c>
      <c r="AJ126" s="23">
        <v>0</v>
      </c>
      <c r="AK126" s="23">
        <v>0</v>
      </c>
      <c r="AL126" s="23">
        <v>0</v>
      </c>
      <c r="AM126" s="47">
        <v>0.7</v>
      </c>
      <c r="AN126" s="23">
        <v>0</v>
      </c>
      <c r="AO126" s="23">
        <v>0</v>
      </c>
      <c r="AP126" s="23">
        <v>0</v>
      </c>
      <c r="AQ126" s="23">
        <v>0</v>
      </c>
      <c r="AR126" s="23">
        <v>0</v>
      </c>
      <c r="AS126" s="23">
        <f t="shared" si="401"/>
        <v>0</v>
      </c>
      <c r="AT126" s="23">
        <f t="shared" si="385"/>
        <v>0</v>
      </c>
      <c r="AU126" s="23">
        <f t="shared" si="386"/>
        <v>0</v>
      </c>
      <c r="AV126" s="23">
        <f t="shared" si="387"/>
        <v>0</v>
      </c>
      <c r="AW126" s="23">
        <f t="shared" si="388"/>
        <v>0</v>
      </c>
      <c r="AX126" s="23">
        <f t="shared" si="389"/>
        <v>0</v>
      </c>
      <c r="AY126" s="23">
        <f t="shared" si="390"/>
        <v>0</v>
      </c>
      <c r="AZ126" s="23">
        <f t="shared" si="391"/>
        <v>0</v>
      </c>
      <c r="BA126" s="23">
        <v>0</v>
      </c>
      <c r="BB126" s="23">
        <v>0</v>
      </c>
      <c r="BC126" s="23">
        <v>0</v>
      </c>
      <c r="BD126" s="23">
        <v>0</v>
      </c>
      <c r="BE126" s="23">
        <v>0</v>
      </c>
      <c r="BF126" s="23">
        <v>0</v>
      </c>
      <c r="BG126" s="23">
        <v>0</v>
      </c>
      <c r="BH126" s="23">
        <v>0</v>
      </c>
      <c r="BI126" s="23">
        <v>0</v>
      </c>
      <c r="BJ126" s="23">
        <v>0</v>
      </c>
      <c r="BK126" s="23">
        <v>0</v>
      </c>
      <c r="BL126" s="23">
        <v>0</v>
      </c>
      <c r="BM126" s="23">
        <v>0</v>
      </c>
      <c r="BN126" s="23">
        <v>0</v>
      </c>
      <c r="BO126" s="23">
        <v>0</v>
      </c>
      <c r="BP126" s="23">
        <v>0</v>
      </c>
      <c r="BQ126" s="23">
        <v>0</v>
      </c>
      <c r="BR126" s="23">
        <v>0</v>
      </c>
      <c r="BS126" s="23">
        <v>0</v>
      </c>
      <c r="BT126" s="23">
        <v>0</v>
      </c>
      <c r="BU126" s="23">
        <v>0</v>
      </c>
      <c r="BV126" s="23">
        <v>0</v>
      </c>
      <c r="BW126" s="23">
        <v>0</v>
      </c>
      <c r="BX126" s="23">
        <v>0</v>
      </c>
      <c r="BY126" s="23">
        <v>0</v>
      </c>
      <c r="BZ126" s="23">
        <v>0</v>
      </c>
      <c r="CA126" s="23">
        <v>0</v>
      </c>
      <c r="CB126" s="23">
        <v>0</v>
      </c>
      <c r="CC126" s="23">
        <v>0</v>
      </c>
      <c r="CD126" s="23">
        <v>0</v>
      </c>
      <c r="CE126" s="23">
        <v>0</v>
      </c>
      <c r="CF126" s="23">
        <v>0</v>
      </c>
      <c r="CG126" s="23">
        <f t="shared" si="403"/>
        <v>0</v>
      </c>
      <c r="CH126" s="23">
        <f t="shared" si="393"/>
        <v>0</v>
      </c>
      <c r="CI126" s="23">
        <f t="shared" si="394"/>
        <v>0.7</v>
      </c>
      <c r="CJ126" s="23">
        <f t="shared" si="395"/>
        <v>0</v>
      </c>
      <c r="CK126" s="23">
        <f t="shared" si="396"/>
        <v>0</v>
      </c>
      <c r="CL126" s="23">
        <f t="shared" si="397"/>
        <v>0</v>
      </c>
      <c r="CM126" s="23">
        <f t="shared" si="398"/>
        <v>0</v>
      </c>
      <c r="CN126" s="23">
        <f t="shared" si="399"/>
        <v>0</v>
      </c>
      <c r="CO126" s="23" t="s">
        <v>111</v>
      </c>
    </row>
    <row r="127" spans="1:93" ht="25.5" x14ac:dyDescent="0.2">
      <c r="A127" s="57" t="s">
        <v>175</v>
      </c>
      <c r="B127" s="53" t="s">
        <v>305</v>
      </c>
      <c r="C127" s="68" t="s">
        <v>306</v>
      </c>
      <c r="D127" s="24" t="s">
        <v>111</v>
      </c>
      <c r="E127" s="23">
        <f t="shared" si="628"/>
        <v>0</v>
      </c>
      <c r="F127" s="23">
        <f t="shared" si="629"/>
        <v>0</v>
      </c>
      <c r="G127" s="23">
        <f t="shared" si="630"/>
        <v>2</v>
      </c>
      <c r="H127" s="23">
        <f t="shared" si="631"/>
        <v>0</v>
      </c>
      <c r="I127" s="23">
        <f t="shared" si="632"/>
        <v>0</v>
      </c>
      <c r="J127" s="23">
        <f t="shared" si="633"/>
        <v>0</v>
      </c>
      <c r="K127" s="23">
        <f t="shared" si="634"/>
        <v>0</v>
      </c>
      <c r="L127" s="23">
        <f t="shared" si="635"/>
        <v>0</v>
      </c>
      <c r="M127" s="23">
        <v>0</v>
      </c>
      <c r="N127" s="23">
        <v>0</v>
      </c>
      <c r="O127" s="23">
        <v>0</v>
      </c>
      <c r="P127" s="23">
        <v>0</v>
      </c>
      <c r="Q127" s="23">
        <v>0</v>
      </c>
      <c r="R127" s="23">
        <v>0</v>
      </c>
      <c r="S127" s="23">
        <v>0</v>
      </c>
      <c r="T127" s="23">
        <v>0</v>
      </c>
      <c r="U127" s="23">
        <v>0</v>
      </c>
      <c r="V127" s="23">
        <v>0</v>
      </c>
      <c r="W127" s="23">
        <v>0</v>
      </c>
      <c r="X127" s="23">
        <v>0</v>
      </c>
      <c r="Y127" s="23">
        <v>0</v>
      </c>
      <c r="Z127" s="23">
        <v>0</v>
      </c>
      <c r="AA127" s="23">
        <v>0</v>
      </c>
      <c r="AB127" s="23">
        <v>0</v>
      </c>
      <c r="AC127" s="23">
        <v>0</v>
      </c>
      <c r="AD127" s="23">
        <v>0</v>
      </c>
      <c r="AE127" s="23">
        <v>0</v>
      </c>
      <c r="AF127" s="23">
        <v>0</v>
      </c>
      <c r="AG127" s="23">
        <v>0</v>
      </c>
      <c r="AH127" s="23">
        <v>0</v>
      </c>
      <c r="AI127" s="23">
        <v>0</v>
      </c>
      <c r="AJ127" s="23">
        <v>0</v>
      </c>
      <c r="AK127" s="23">
        <v>0</v>
      </c>
      <c r="AL127" s="23">
        <v>0</v>
      </c>
      <c r="AM127" s="47">
        <v>2</v>
      </c>
      <c r="AN127" s="23">
        <v>0</v>
      </c>
      <c r="AO127" s="23">
        <v>0</v>
      </c>
      <c r="AP127" s="23">
        <v>0</v>
      </c>
      <c r="AQ127" s="23">
        <v>0</v>
      </c>
      <c r="AR127" s="23">
        <v>0</v>
      </c>
      <c r="AS127" s="23">
        <f t="shared" si="401"/>
        <v>0</v>
      </c>
      <c r="AT127" s="23">
        <f t="shared" si="385"/>
        <v>0</v>
      </c>
      <c r="AU127" s="23">
        <f t="shared" si="386"/>
        <v>0</v>
      </c>
      <c r="AV127" s="23">
        <f t="shared" si="387"/>
        <v>0</v>
      </c>
      <c r="AW127" s="23">
        <f t="shared" si="388"/>
        <v>0</v>
      </c>
      <c r="AX127" s="23">
        <f t="shared" si="389"/>
        <v>0</v>
      </c>
      <c r="AY127" s="23">
        <f t="shared" si="390"/>
        <v>0</v>
      </c>
      <c r="AZ127" s="23">
        <f t="shared" si="391"/>
        <v>0</v>
      </c>
      <c r="BA127" s="23">
        <v>0</v>
      </c>
      <c r="BB127" s="23">
        <v>0</v>
      </c>
      <c r="BC127" s="23">
        <v>0</v>
      </c>
      <c r="BD127" s="23">
        <v>0</v>
      </c>
      <c r="BE127" s="23">
        <v>0</v>
      </c>
      <c r="BF127" s="23">
        <v>0</v>
      </c>
      <c r="BG127" s="23">
        <v>0</v>
      </c>
      <c r="BH127" s="23">
        <v>0</v>
      </c>
      <c r="BI127" s="23">
        <v>0</v>
      </c>
      <c r="BJ127" s="23">
        <v>0</v>
      </c>
      <c r="BK127" s="23">
        <v>0</v>
      </c>
      <c r="BL127" s="23">
        <v>0</v>
      </c>
      <c r="BM127" s="23">
        <v>0</v>
      </c>
      <c r="BN127" s="23">
        <v>0</v>
      </c>
      <c r="BO127" s="23">
        <v>0</v>
      </c>
      <c r="BP127" s="23">
        <v>0</v>
      </c>
      <c r="BQ127" s="23">
        <v>0</v>
      </c>
      <c r="BR127" s="23">
        <v>0</v>
      </c>
      <c r="BS127" s="23">
        <v>0</v>
      </c>
      <c r="BT127" s="23">
        <v>0</v>
      </c>
      <c r="BU127" s="23">
        <v>0</v>
      </c>
      <c r="BV127" s="23">
        <v>0</v>
      </c>
      <c r="BW127" s="23">
        <v>0</v>
      </c>
      <c r="BX127" s="23">
        <v>0</v>
      </c>
      <c r="BY127" s="23">
        <v>0</v>
      </c>
      <c r="BZ127" s="23">
        <v>0</v>
      </c>
      <c r="CA127" s="23">
        <v>0</v>
      </c>
      <c r="CB127" s="23">
        <v>0</v>
      </c>
      <c r="CC127" s="23">
        <v>0</v>
      </c>
      <c r="CD127" s="23">
        <v>0</v>
      </c>
      <c r="CE127" s="23">
        <v>0</v>
      </c>
      <c r="CF127" s="23">
        <v>0</v>
      </c>
      <c r="CG127" s="23">
        <f t="shared" si="403"/>
        <v>0</v>
      </c>
      <c r="CH127" s="23">
        <f t="shared" si="393"/>
        <v>0</v>
      </c>
      <c r="CI127" s="23">
        <f t="shared" si="394"/>
        <v>2</v>
      </c>
      <c r="CJ127" s="23">
        <f t="shared" si="395"/>
        <v>0</v>
      </c>
      <c r="CK127" s="23">
        <f t="shared" si="396"/>
        <v>0</v>
      </c>
      <c r="CL127" s="23">
        <f t="shared" si="397"/>
        <v>0</v>
      </c>
      <c r="CM127" s="23">
        <f t="shared" si="398"/>
        <v>0</v>
      </c>
      <c r="CN127" s="23">
        <f t="shared" si="399"/>
        <v>0</v>
      </c>
      <c r="CO127" s="23" t="s">
        <v>111</v>
      </c>
    </row>
    <row r="128" spans="1:93" x14ac:dyDescent="0.2">
      <c r="A128" s="29" t="s">
        <v>176</v>
      </c>
      <c r="B128" s="56" t="s">
        <v>163</v>
      </c>
      <c r="C128" s="30" t="s">
        <v>110</v>
      </c>
      <c r="D128" s="30" t="s">
        <v>111</v>
      </c>
      <c r="E128" s="22">
        <f t="shared" si="326"/>
        <v>0</v>
      </c>
      <c r="F128" s="22">
        <f t="shared" si="327"/>
        <v>0</v>
      </c>
      <c r="G128" s="22">
        <f t="shared" si="328"/>
        <v>1.37</v>
      </c>
      <c r="H128" s="22">
        <f t="shared" si="329"/>
        <v>0</v>
      </c>
      <c r="I128" s="22">
        <f t="shared" si="330"/>
        <v>0</v>
      </c>
      <c r="J128" s="22">
        <f t="shared" si="331"/>
        <v>0</v>
      </c>
      <c r="K128" s="22">
        <f t="shared" si="332"/>
        <v>0</v>
      </c>
      <c r="L128" s="22">
        <f t="shared" si="333"/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  <c r="AH128" s="22">
        <v>0</v>
      </c>
      <c r="AI128" s="22">
        <v>0</v>
      </c>
      <c r="AJ128" s="22">
        <v>0</v>
      </c>
      <c r="AK128" s="22">
        <f>AK129</f>
        <v>0</v>
      </c>
      <c r="AL128" s="22">
        <f t="shared" ref="AL128:AR128" si="652">AL129</f>
        <v>0</v>
      </c>
      <c r="AM128" s="22">
        <f t="shared" si="652"/>
        <v>1.37</v>
      </c>
      <c r="AN128" s="22">
        <f t="shared" si="652"/>
        <v>0</v>
      </c>
      <c r="AO128" s="22">
        <f t="shared" si="652"/>
        <v>0</v>
      </c>
      <c r="AP128" s="22">
        <f t="shared" si="652"/>
        <v>0</v>
      </c>
      <c r="AQ128" s="22">
        <f t="shared" si="652"/>
        <v>0</v>
      </c>
      <c r="AR128" s="22">
        <f t="shared" si="652"/>
        <v>0</v>
      </c>
      <c r="AS128" s="22">
        <f t="shared" ref="AS128" si="653">SUM(BA128,BI128,BQ128,BY128)</f>
        <v>0</v>
      </c>
      <c r="AT128" s="22">
        <f t="shared" ref="AT128" si="654">SUM(BB128,BJ128,BR128,BZ128)</f>
        <v>0</v>
      </c>
      <c r="AU128" s="22">
        <f t="shared" ref="AU128" si="655">SUM(BC128,BK128,BS128,CA128)</f>
        <v>0</v>
      </c>
      <c r="AV128" s="22">
        <f t="shared" ref="AV128" si="656">SUM(BD128,BL128,BT128,CB128)</f>
        <v>0</v>
      </c>
      <c r="AW128" s="22">
        <f t="shared" ref="AW128" si="657">SUM(BE128,BM128,BU128,CC128)</f>
        <v>0</v>
      </c>
      <c r="AX128" s="22">
        <f t="shared" ref="AX128" si="658">SUM(BF128,BN128,BV128,CD128)</f>
        <v>0</v>
      </c>
      <c r="AY128" s="22">
        <f t="shared" ref="AY128" si="659">SUM(BG128,BO128,BW128,CE128)</f>
        <v>0</v>
      </c>
      <c r="AZ128" s="22">
        <f t="shared" ref="AZ128" si="660">SUM(BH128,BP128,BX128,CF128)</f>
        <v>0</v>
      </c>
      <c r="BA128" s="22">
        <f t="shared" ref="BA128:BX128" si="661">BA129</f>
        <v>0</v>
      </c>
      <c r="BB128" s="22">
        <f t="shared" si="661"/>
        <v>0</v>
      </c>
      <c r="BC128" s="22">
        <f t="shared" si="661"/>
        <v>0</v>
      </c>
      <c r="BD128" s="22">
        <f t="shared" si="661"/>
        <v>0</v>
      </c>
      <c r="BE128" s="22">
        <f t="shared" si="661"/>
        <v>0</v>
      </c>
      <c r="BF128" s="22">
        <f t="shared" si="661"/>
        <v>0</v>
      </c>
      <c r="BG128" s="22">
        <f t="shared" si="661"/>
        <v>0</v>
      </c>
      <c r="BH128" s="22">
        <f t="shared" si="661"/>
        <v>0</v>
      </c>
      <c r="BI128" s="22">
        <f t="shared" si="661"/>
        <v>0</v>
      </c>
      <c r="BJ128" s="22">
        <f t="shared" si="661"/>
        <v>0</v>
      </c>
      <c r="BK128" s="22">
        <f t="shared" si="661"/>
        <v>0</v>
      </c>
      <c r="BL128" s="22">
        <f t="shared" si="661"/>
        <v>0</v>
      </c>
      <c r="BM128" s="22">
        <f t="shared" si="661"/>
        <v>0</v>
      </c>
      <c r="BN128" s="22">
        <f t="shared" si="661"/>
        <v>0</v>
      </c>
      <c r="BO128" s="22">
        <f t="shared" si="661"/>
        <v>0</v>
      </c>
      <c r="BP128" s="22">
        <f t="shared" si="661"/>
        <v>0</v>
      </c>
      <c r="BQ128" s="22">
        <f t="shared" si="661"/>
        <v>0</v>
      </c>
      <c r="BR128" s="22">
        <f t="shared" si="661"/>
        <v>0</v>
      </c>
      <c r="BS128" s="22">
        <f t="shared" si="661"/>
        <v>0</v>
      </c>
      <c r="BT128" s="22">
        <f t="shared" si="661"/>
        <v>0</v>
      </c>
      <c r="BU128" s="22">
        <f t="shared" si="661"/>
        <v>0</v>
      </c>
      <c r="BV128" s="22">
        <f t="shared" si="661"/>
        <v>0</v>
      </c>
      <c r="BW128" s="22">
        <f t="shared" si="661"/>
        <v>0</v>
      </c>
      <c r="BX128" s="22">
        <f t="shared" si="661"/>
        <v>0</v>
      </c>
      <c r="BY128" s="22">
        <f>BY129</f>
        <v>0</v>
      </c>
      <c r="BZ128" s="22">
        <f t="shared" ref="BZ128" si="662">BZ129</f>
        <v>0</v>
      </c>
      <c r="CA128" s="22">
        <f t="shared" ref="CA128" si="663">CA129</f>
        <v>0</v>
      </c>
      <c r="CB128" s="22">
        <f t="shared" ref="CB128" si="664">CB129</f>
        <v>0</v>
      </c>
      <c r="CC128" s="22">
        <f t="shared" ref="CC128" si="665">CC129</f>
        <v>0</v>
      </c>
      <c r="CD128" s="22">
        <f t="shared" ref="CD128" si="666">CD129</f>
        <v>0</v>
      </c>
      <c r="CE128" s="22">
        <f t="shared" ref="CE128" si="667">CE129</f>
        <v>0</v>
      </c>
      <c r="CF128" s="22">
        <f t="shared" ref="CF128" si="668">CF129</f>
        <v>0</v>
      </c>
      <c r="CG128" s="22">
        <f t="shared" ref="CG128" si="669">E128-AS128</f>
        <v>0</v>
      </c>
      <c r="CH128" s="22">
        <f t="shared" ref="CH128" si="670">F128-AT128</f>
        <v>0</v>
      </c>
      <c r="CI128" s="22">
        <f t="shared" ref="CI128" si="671">G128-AU128</f>
        <v>1.37</v>
      </c>
      <c r="CJ128" s="22">
        <f t="shared" ref="CJ128" si="672">H128-AV128</f>
        <v>0</v>
      </c>
      <c r="CK128" s="22">
        <f t="shared" ref="CK128" si="673">I128-AW128</f>
        <v>0</v>
      </c>
      <c r="CL128" s="22">
        <f t="shared" ref="CL128" si="674">J128-AX128</f>
        <v>0</v>
      </c>
      <c r="CM128" s="22">
        <f t="shared" ref="CM128" si="675">K128-AY128</f>
        <v>0</v>
      </c>
      <c r="CN128" s="22">
        <f t="shared" ref="CN128" si="676">L128-AZ128</f>
        <v>0</v>
      </c>
      <c r="CO128" s="22" t="s">
        <v>111</v>
      </c>
    </row>
    <row r="129" spans="1:1025" ht="27.75" customHeight="1" x14ac:dyDescent="0.2">
      <c r="A129" s="72" t="s">
        <v>176</v>
      </c>
      <c r="B129" s="73" t="s">
        <v>307</v>
      </c>
      <c r="C129" s="68" t="s">
        <v>308</v>
      </c>
      <c r="D129" s="24" t="s">
        <v>111</v>
      </c>
      <c r="E129" s="23">
        <f t="shared" si="326"/>
        <v>0</v>
      </c>
      <c r="F129" s="23">
        <f t="shared" si="327"/>
        <v>0</v>
      </c>
      <c r="G129" s="23">
        <f t="shared" si="328"/>
        <v>1.37</v>
      </c>
      <c r="H129" s="23">
        <f t="shared" si="329"/>
        <v>0</v>
      </c>
      <c r="I129" s="23">
        <f t="shared" si="330"/>
        <v>0</v>
      </c>
      <c r="J129" s="23">
        <f t="shared" si="331"/>
        <v>0</v>
      </c>
      <c r="K129" s="23">
        <f t="shared" si="332"/>
        <v>0</v>
      </c>
      <c r="L129" s="23">
        <f t="shared" si="333"/>
        <v>0</v>
      </c>
      <c r="M129" s="23">
        <v>0</v>
      </c>
      <c r="N129" s="23">
        <v>0</v>
      </c>
      <c r="O129" s="23">
        <v>0</v>
      </c>
      <c r="P129" s="23">
        <v>0</v>
      </c>
      <c r="Q129" s="23">
        <v>0</v>
      </c>
      <c r="R129" s="23">
        <v>0</v>
      </c>
      <c r="S129" s="23">
        <v>0</v>
      </c>
      <c r="T129" s="23">
        <v>0</v>
      </c>
      <c r="U129" s="23">
        <v>0</v>
      </c>
      <c r="V129" s="23">
        <v>0</v>
      </c>
      <c r="W129" s="23">
        <v>0</v>
      </c>
      <c r="X129" s="23">
        <v>0</v>
      </c>
      <c r="Y129" s="23">
        <v>0</v>
      </c>
      <c r="Z129" s="23">
        <v>0</v>
      </c>
      <c r="AA129" s="23">
        <v>0</v>
      </c>
      <c r="AB129" s="23">
        <v>0</v>
      </c>
      <c r="AC129" s="23">
        <v>0</v>
      </c>
      <c r="AD129" s="23">
        <v>0</v>
      </c>
      <c r="AE129" s="23">
        <v>0</v>
      </c>
      <c r="AF129" s="23">
        <v>0</v>
      </c>
      <c r="AG129" s="23">
        <v>0</v>
      </c>
      <c r="AH129" s="23">
        <v>0</v>
      </c>
      <c r="AI129" s="23">
        <v>0</v>
      </c>
      <c r="AJ129" s="23">
        <v>0</v>
      </c>
      <c r="AK129" s="23">
        <v>0</v>
      </c>
      <c r="AL129" s="23">
        <v>0</v>
      </c>
      <c r="AM129" s="23">
        <v>1.37</v>
      </c>
      <c r="AN129" s="23">
        <v>0</v>
      </c>
      <c r="AO129" s="23">
        <v>0</v>
      </c>
      <c r="AP129" s="23">
        <v>0</v>
      </c>
      <c r="AQ129" s="23">
        <v>0</v>
      </c>
      <c r="AR129" s="23">
        <v>0</v>
      </c>
      <c r="AS129" s="23">
        <f t="shared" si="401"/>
        <v>0</v>
      </c>
      <c r="AT129" s="23">
        <f t="shared" si="385"/>
        <v>0</v>
      </c>
      <c r="AU129" s="23">
        <f t="shared" si="386"/>
        <v>0</v>
      </c>
      <c r="AV129" s="23">
        <f t="shared" si="387"/>
        <v>0</v>
      </c>
      <c r="AW129" s="23">
        <f t="shared" si="388"/>
        <v>0</v>
      </c>
      <c r="AX129" s="23">
        <f t="shared" si="389"/>
        <v>0</v>
      </c>
      <c r="AY129" s="23">
        <f t="shared" si="390"/>
        <v>0</v>
      </c>
      <c r="AZ129" s="23">
        <f t="shared" si="391"/>
        <v>0</v>
      </c>
      <c r="BA129" s="23">
        <v>0</v>
      </c>
      <c r="BB129" s="23">
        <v>0</v>
      </c>
      <c r="BC129" s="23">
        <v>0</v>
      </c>
      <c r="BD129" s="23">
        <v>0</v>
      </c>
      <c r="BE129" s="23">
        <v>0</v>
      </c>
      <c r="BF129" s="23">
        <v>0</v>
      </c>
      <c r="BG129" s="23">
        <v>0</v>
      </c>
      <c r="BH129" s="23">
        <v>0</v>
      </c>
      <c r="BI129" s="23">
        <v>0</v>
      </c>
      <c r="BJ129" s="23">
        <v>0</v>
      </c>
      <c r="BK129" s="23">
        <v>0</v>
      </c>
      <c r="BL129" s="23">
        <v>0</v>
      </c>
      <c r="BM129" s="23">
        <v>0</v>
      </c>
      <c r="BN129" s="23">
        <v>0</v>
      </c>
      <c r="BO129" s="23">
        <v>0</v>
      </c>
      <c r="BP129" s="23">
        <v>0</v>
      </c>
      <c r="BQ129" s="23">
        <v>0</v>
      </c>
      <c r="BR129" s="23">
        <v>0</v>
      </c>
      <c r="BS129" s="23">
        <v>0</v>
      </c>
      <c r="BT129" s="23">
        <v>0</v>
      </c>
      <c r="BU129" s="23">
        <v>0</v>
      </c>
      <c r="BV129" s="23">
        <v>0</v>
      </c>
      <c r="BW129" s="23">
        <v>0</v>
      </c>
      <c r="BX129" s="23">
        <v>0</v>
      </c>
      <c r="BY129" s="23">
        <v>0</v>
      </c>
      <c r="BZ129" s="23">
        <v>0</v>
      </c>
      <c r="CA129" s="23">
        <v>0</v>
      </c>
      <c r="CB129" s="23">
        <v>0</v>
      </c>
      <c r="CC129" s="23">
        <v>0</v>
      </c>
      <c r="CD129" s="23">
        <v>0</v>
      </c>
      <c r="CE129" s="23">
        <v>0</v>
      </c>
      <c r="CF129" s="23">
        <v>0</v>
      </c>
      <c r="CG129" s="23">
        <f t="shared" si="403"/>
        <v>0</v>
      </c>
      <c r="CH129" s="23">
        <f t="shared" si="393"/>
        <v>0</v>
      </c>
      <c r="CI129" s="23">
        <f t="shared" si="394"/>
        <v>1.37</v>
      </c>
      <c r="CJ129" s="23">
        <f t="shared" si="395"/>
        <v>0</v>
      </c>
      <c r="CK129" s="23">
        <f t="shared" si="396"/>
        <v>0</v>
      </c>
      <c r="CL129" s="23">
        <f t="shared" si="397"/>
        <v>0</v>
      </c>
      <c r="CM129" s="23">
        <f t="shared" si="398"/>
        <v>0</v>
      </c>
      <c r="CN129" s="23">
        <f t="shared" si="399"/>
        <v>0</v>
      </c>
      <c r="CO129" s="23" t="s">
        <v>111</v>
      </c>
    </row>
    <row r="130" spans="1:1025" ht="43.5" customHeight="1" x14ac:dyDescent="0.2">
      <c r="A130" s="29" t="s">
        <v>156</v>
      </c>
      <c r="B130" s="30" t="s">
        <v>157</v>
      </c>
      <c r="C130" s="30" t="s">
        <v>110</v>
      </c>
      <c r="D130" s="30" t="s">
        <v>111</v>
      </c>
      <c r="E130" s="22">
        <f t="shared" si="326"/>
        <v>0</v>
      </c>
      <c r="F130" s="22">
        <f t="shared" si="327"/>
        <v>0</v>
      </c>
      <c r="G130" s="22">
        <f t="shared" si="328"/>
        <v>0</v>
      </c>
      <c r="H130" s="22">
        <f t="shared" si="329"/>
        <v>0</v>
      </c>
      <c r="I130" s="22">
        <f t="shared" si="330"/>
        <v>0</v>
      </c>
      <c r="J130" s="22">
        <f t="shared" si="331"/>
        <v>0</v>
      </c>
      <c r="K130" s="22">
        <f t="shared" si="332"/>
        <v>0</v>
      </c>
      <c r="L130" s="22">
        <f t="shared" si="333"/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  <c r="AH130" s="22">
        <v>0</v>
      </c>
      <c r="AI130" s="22">
        <v>0</v>
      </c>
      <c r="AJ130" s="22">
        <v>0</v>
      </c>
      <c r="AK130" s="22">
        <v>0</v>
      </c>
      <c r="AL130" s="22">
        <v>0</v>
      </c>
      <c r="AM130" s="22">
        <v>0</v>
      </c>
      <c r="AN130" s="22">
        <v>0</v>
      </c>
      <c r="AO130" s="22">
        <v>0</v>
      </c>
      <c r="AP130" s="22">
        <v>0</v>
      </c>
      <c r="AQ130" s="22">
        <v>0</v>
      </c>
      <c r="AR130" s="22">
        <v>0</v>
      </c>
      <c r="AS130" s="22">
        <f t="shared" si="401"/>
        <v>0</v>
      </c>
      <c r="AT130" s="22">
        <f t="shared" si="385"/>
        <v>0</v>
      </c>
      <c r="AU130" s="22">
        <f t="shared" si="386"/>
        <v>0</v>
      </c>
      <c r="AV130" s="22">
        <f t="shared" si="387"/>
        <v>0</v>
      </c>
      <c r="AW130" s="22">
        <f t="shared" si="388"/>
        <v>0</v>
      </c>
      <c r="AX130" s="22">
        <f t="shared" si="389"/>
        <v>0</v>
      </c>
      <c r="AY130" s="22">
        <f t="shared" si="390"/>
        <v>0</v>
      </c>
      <c r="AZ130" s="22">
        <f t="shared" si="391"/>
        <v>0</v>
      </c>
      <c r="BA130" s="22">
        <v>0</v>
      </c>
      <c r="BB130" s="22">
        <v>0</v>
      </c>
      <c r="BC130" s="22">
        <v>0</v>
      </c>
      <c r="BD130" s="22">
        <v>0</v>
      </c>
      <c r="BE130" s="22">
        <v>0</v>
      </c>
      <c r="BF130" s="22">
        <v>0</v>
      </c>
      <c r="BG130" s="22">
        <v>0</v>
      </c>
      <c r="BH130" s="22">
        <v>0</v>
      </c>
      <c r="BI130" s="22">
        <v>0</v>
      </c>
      <c r="BJ130" s="22">
        <v>0</v>
      </c>
      <c r="BK130" s="22">
        <v>0</v>
      </c>
      <c r="BL130" s="22">
        <v>0</v>
      </c>
      <c r="BM130" s="22">
        <v>0</v>
      </c>
      <c r="BN130" s="22">
        <v>0</v>
      </c>
      <c r="BO130" s="22">
        <v>0</v>
      </c>
      <c r="BP130" s="22">
        <v>0</v>
      </c>
      <c r="BQ130" s="22">
        <v>0</v>
      </c>
      <c r="BR130" s="22">
        <v>0</v>
      </c>
      <c r="BS130" s="22">
        <v>0</v>
      </c>
      <c r="BT130" s="22">
        <v>0</v>
      </c>
      <c r="BU130" s="22">
        <v>0</v>
      </c>
      <c r="BV130" s="22">
        <v>0</v>
      </c>
      <c r="BW130" s="22">
        <v>0</v>
      </c>
      <c r="BX130" s="22">
        <v>0</v>
      </c>
      <c r="BY130" s="22">
        <v>0</v>
      </c>
      <c r="BZ130" s="22">
        <v>0</v>
      </c>
      <c r="CA130" s="22">
        <v>0</v>
      </c>
      <c r="CB130" s="22">
        <v>0</v>
      </c>
      <c r="CC130" s="22">
        <v>0</v>
      </c>
      <c r="CD130" s="22">
        <v>0</v>
      </c>
      <c r="CE130" s="22">
        <v>0</v>
      </c>
      <c r="CF130" s="22">
        <v>0</v>
      </c>
      <c r="CG130" s="22">
        <f t="shared" si="403"/>
        <v>0</v>
      </c>
      <c r="CH130" s="22">
        <f t="shared" si="393"/>
        <v>0</v>
      </c>
      <c r="CI130" s="22">
        <f t="shared" si="394"/>
        <v>0</v>
      </c>
      <c r="CJ130" s="22">
        <f t="shared" si="395"/>
        <v>0</v>
      </c>
      <c r="CK130" s="22">
        <f t="shared" si="396"/>
        <v>0</v>
      </c>
      <c r="CL130" s="22">
        <f t="shared" si="397"/>
        <v>0</v>
      </c>
      <c r="CM130" s="22">
        <f t="shared" si="398"/>
        <v>0</v>
      </c>
      <c r="CN130" s="22">
        <f t="shared" si="399"/>
        <v>0</v>
      </c>
      <c r="CO130" s="22" t="s">
        <v>111</v>
      </c>
    </row>
    <row r="131" spans="1:1025" ht="25.5" x14ac:dyDescent="0.2">
      <c r="A131" s="29" t="s">
        <v>158</v>
      </c>
      <c r="B131" s="30" t="s">
        <v>159</v>
      </c>
      <c r="C131" s="30" t="s">
        <v>110</v>
      </c>
      <c r="D131" s="30" t="s">
        <v>111</v>
      </c>
      <c r="E131" s="22">
        <f t="shared" si="326"/>
        <v>0</v>
      </c>
      <c r="F131" s="22">
        <f t="shared" si="327"/>
        <v>0</v>
      </c>
      <c r="G131" s="22">
        <f t="shared" si="328"/>
        <v>0</v>
      </c>
      <c r="H131" s="22">
        <f t="shared" si="329"/>
        <v>0</v>
      </c>
      <c r="I131" s="22">
        <f t="shared" si="330"/>
        <v>0</v>
      </c>
      <c r="J131" s="22">
        <f t="shared" si="331"/>
        <v>0</v>
      </c>
      <c r="K131" s="22">
        <f t="shared" si="332"/>
        <v>0</v>
      </c>
      <c r="L131" s="22">
        <f t="shared" si="333"/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  <c r="AH131" s="22">
        <v>0</v>
      </c>
      <c r="AI131" s="22">
        <v>0</v>
      </c>
      <c r="AJ131" s="22">
        <v>0</v>
      </c>
      <c r="AK131" s="22">
        <v>0</v>
      </c>
      <c r="AL131" s="22">
        <v>0</v>
      </c>
      <c r="AM131" s="22">
        <v>0</v>
      </c>
      <c r="AN131" s="22">
        <v>0</v>
      </c>
      <c r="AO131" s="22">
        <v>0</v>
      </c>
      <c r="AP131" s="22">
        <v>0</v>
      </c>
      <c r="AQ131" s="22">
        <v>0</v>
      </c>
      <c r="AR131" s="22">
        <v>0</v>
      </c>
      <c r="AS131" s="22">
        <f t="shared" si="401"/>
        <v>0</v>
      </c>
      <c r="AT131" s="22">
        <f t="shared" si="385"/>
        <v>0</v>
      </c>
      <c r="AU131" s="22">
        <f t="shared" si="386"/>
        <v>0</v>
      </c>
      <c r="AV131" s="22">
        <f t="shared" si="387"/>
        <v>0</v>
      </c>
      <c r="AW131" s="22">
        <f t="shared" si="388"/>
        <v>0</v>
      </c>
      <c r="AX131" s="22">
        <f t="shared" si="389"/>
        <v>0</v>
      </c>
      <c r="AY131" s="22">
        <f t="shared" si="390"/>
        <v>0</v>
      </c>
      <c r="AZ131" s="22">
        <f t="shared" si="391"/>
        <v>0</v>
      </c>
      <c r="BA131" s="22">
        <v>0</v>
      </c>
      <c r="BB131" s="22">
        <v>0</v>
      </c>
      <c r="BC131" s="22">
        <v>0</v>
      </c>
      <c r="BD131" s="22">
        <v>0</v>
      </c>
      <c r="BE131" s="22">
        <v>0</v>
      </c>
      <c r="BF131" s="22">
        <v>0</v>
      </c>
      <c r="BG131" s="22">
        <v>0</v>
      </c>
      <c r="BH131" s="22">
        <v>0</v>
      </c>
      <c r="BI131" s="22">
        <v>0</v>
      </c>
      <c r="BJ131" s="22">
        <v>0</v>
      </c>
      <c r="BK131" s="22">
        <v>0</v>
      </c>
      <c r="BL131" s="22">
        <v>0</v>
      </c>
      <c r="BM131" s="22">
        <v>0</v>
      </c>
      <c r="BN131" s="22">
        <v>0</v>
      </c>
      <c r="BO131" s="22">
        <v>0</v>
      </c>
      <c r="BP131" s="22">
        <v>0</v>
      </c>
      <c r="BQ131" s="22">
        <v>0</v>
      </c>
      <c r="BR131" s="22">
        <v>0</v>
      </c>
      <c r="BS131" s="22">
        <v>0</v>
      </c>
      <c r="BT131" s="22">
        <v>0</v>
      </c>
      <c r="BU131" s="22">
        <v>0</v>
      </c>
      <c r="BV131" s="22">
        <v>0</v>
      </c>
      <c r="BW131" s="22">
        <v>0</v>
      </c>
      <c r="BX131" s="22">
        <v>0</v>
      </c>
      <c r="BY131" s="22">
        <v>0</v>
      </c>
      <c r="BZ131" s="22">
        <v>0</v>
      </c>
      <c r="CA131" s="22">
        <v>0</v>
      </c>
      <c r="CB131" s="22">
        <v>0</v>
      </c>
      <c r="CC131" s="22">
        <v>0</v>
      </c>
      <c r="CD131" s="22">
        <v>0</v>
      </c>
      <c r="CE131" s="22">
        <v>0</v>
      </c>
      <c r="CF131" s="22">
        <v>0</v>
      </c>
      <c r="CG131" s="22">
        <f t="shared" si="403"/>
        <v>0</v>
      </c>
      <c r="CH131" s="22">
        <f t="shared" si="393"/>
        <v>0</v>
      </c>
      <c r="CI131" s="22">
        <f t="shared" si="394"/>
        <v>0</v>
      </c>
      <c r="CJ131" s="22">
        <f t="shared" si="395"/>
        <v>0</v>
      </c>
      <c r="CK131" s="22">
        <f t="shared" si="396"/>
        <v>0</v>
      </c>
      <c r="CL131" s="22">
        <f t="shared" si="397"/>
        <v>0</v>
      </c>
      <c r="CM131" s="22">
        <f t="shared" si="398"/>
        <v>0</v>
      </c>
      <c r="CN131" s="22">
        <f t="shared" si="399"/>
        <v>0</v>
      </c>
      <c r="CO131" s="22" t="s">
        <v>111</v>
      </c>
    </row>
    <row r="132" spans="1:1025" x14ac:dyDescent="0.2">
      <c r="A132" s="29" t="s">
        <v>177</v>
      </c>
      <c r="B132" s="30" t="s">
        <v>161</v>
      </c>
      <c r="C132" s="30" t="s">
        <v>110</v>
      </c>
      <c r="D132" s="30" t="s">
        <v>111</v>
      </c>
      <c r="E132" s="22">
        <f t="shared" si="326"/>
        <v>0</v>
      </c>
      <c r="F132" s="22">
        <f t="shared" si="327"/>
        <v>0</v>
      </c>
      <c r="G132" s="22">
        <f t="shared" si="328"/>
        <v>0</v>
      </c>
      <c r="H132" s="22">
        <f t="shared" si="329"/>
        <v>0</v>
      </c>
      <c r="I132" s="22">
        <f t="shared" si="330"/>
        <v>0</v>
      </c>
      <c r="J132" s="22">
        <f t="shared" si="331"/>
        <v>0</v>
      </c>
      <c r="K132" s="22">
        <f t="shared" si="332"/>
        <v>0</v>
      </c>
      <c r="L132" s="22">
        <f t="shared" si="333"/>
        <v>0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0</v>
      </c>
      <c r="AC132" s="22">
        <v>0</v>
      </c>
      <c r="AD132" s="22">
        <v>0</v>
      </c>
      <c r="AE132" s="22">
        <v>0</v>
      </c>
      <c r="AF132" s="22">
        <v>0</v>
      </c>
      <c r="AG132" s="22">
        <v>0</v>
      </c>
      <c r="AH132" s="22">
        <v>0</v>
      </c>
      <c r="AI132" s="22">
        <v>0</v>
      </c>
      <c r="AJ132" s="22">
        <v>0</v>
      </c>
      <c r="AK132" s="22">
        <v>0</v>
      </c>
      <c r="AL132" s="22">
        <v>0</v>
      </c>
      <c r="AM132" s="22">
        <v>0</v>
      </c>
      <c r="AN132" s="22">
        <v>0</v>
      </c>
      <c r="AO132" s="22">
        <v>0</v>
      </c>
      <c r="AP132" s="22">
        <v>0</v>
      </c>
      <c r="AQ132" s="22">
        <v>0</v>
      </c>
      <c r="AR132" s="22">
        <v>0</v>
      </c>
      <c r="AS132" s="22">
        <f t="shared" si="401"/>
        <v>0</v>
      </c>
      <c r="AT132" s="22">
        <f t="shared" si="385"/>
        <v>0</v>
      </c>
      <c r="AU132" s="22">
        <f t="shared" si="386"/>
        <v>0</v>
      </c>
      <c r="AV132" s="22">
        <f t="shared" si="387"/>
        <v>0</v>
      </c>
      <c r="AW132" s="22">
        <f t="shared" si="388"/>
        <v>0</v>
      </c>
      <c r="AX132" s="22">
        <f t="shared" si="389"/>
        <v>0</v>
      </c>
      <c r="AY132" s="22">
        <f t="shared" si="390"/>
        <v>0</v>
      </c>
      <c r="AZ132" s="22">
        <f t="shared" si="391"/>
        <v>0</v>
      </c>
      <c r="BA132" s="22">
        <v>0</v>
      </c>
      <c r="BB132" s="22">
        <v>0</v>
      </c>
      <c r="BC132" s="22">
        <v>0</v>
      </c>
      <c r="BD132" s="22">
        <v>0</v>
      </c>
      <c r="BE132" s="22">
        <v>0</v>
      </c>
      <c r="BF132" s="22">
        <v>0</v>
      </c>
      <c r="BG132" s="22">
        <v>0</v>
      </c>
      <c r="BH132" s="22">
        <v>0</v>
      </c>
      <c r="BI132" s="22">
        <v>0</v>
      </c>
      <c r="BJ132" s="22">
        <v>0</v>
      </c>
      <c r="BK132" s="22">
        <v>0</v>
      </c>
      <c r="BL132" s="22">
        <v>0</v>
      </c>
      <c r="BM132" s="22">
        <v>0</v>
      </c>
      <c r="BN132" s="22">
        <v>0</v>
      </c>
      <c r="BO132" s="22">
        <v>0</v>
      </c>
      <c r="BP132" s="22">
        <v>0</v>
      </c>
      <c r="BQ132" s="22">
        <v>0</v>
      </c>
      <c r="BR132" s="22">
        <v>0</v>
      </c>
      <c r="BS132" s="22">
        <v>0</v>
      </c>
      <c r="BT132" s="22">
        <v>0</v>
      </c>
      <c r="BU132" s="22">
        <v>0</v>
      </c>
      <c r="BV132" s="22">
        <v>0</v>
      </c>
      <c r="BW132" s="22">
        <v>0</v>
      </c>
      <c r="BX132" s="22">
        <v>0</v>
      </c>
      <c r="BY132" s="22">
        <v>0</v>
      </c>
      <c r="BZ132" s="22">
        <v>0</v>
      </c>
      <c r="CA132" s="22">
        <v>0</v>
      </c>
      <c r="CB132" s="22">
        <v>0</v>
      </c>
      <c r="CC132" s="22">
        <v>0</v>
      </c>
      <c r="CD132" s="22">
        <v>0</v>
      </c>
      <c r="CE132" s="22">
        <v>0</v>
      </c>
      <c r="CF132" s="22">
        <v>0</v>
      </c>
      <c r="CG132" s="22">
        <f t="shared" si="403"/>
        <v>0</v>
      </c>
      <c r="CH132" s="22">
        <f t="shared" si="393"/>
        <v>0</v>
      </c>
      <c r="CI132" s="22">
        <f t="shared" si="394"/>
        <v>0</v>
      </c>
      <c r="CJ132" s="22">
        <f t="shared" si="395"/>
        <v>0</v>
      </c>
      <c r="CK132" s="22">
        <f t="shared" si="396"/>
        <v>0</v>
      </c>
      <c r="CL132" s="22">
        <f t="shared" si="397"/>
        <v>0</v>
      </c>
      <c r="CM132" s="22">
        <f t="shared" si="398"/>
        <v>0</v>
      </c>
      <c r="CN132" s="22">
        <f t="shared" si="399"/>
        <v>0</v>
      </c>
      <c r="CO132" s="22" t="s">
        <v>111</v>
      </c>
    </row>
    <row r="133" spans="1:1025" ht="40.5" customHeight="1" x14ac:dyDescent="0.2">
      <c r="A133" s="57" t="s">
        <v>177</v>
      </c>
      <c r="B133" s="74" t="s">
        <v>309</v>
      </c>
      <c r="C133" s="68" t="s">
        <v>310</v>
      </c>
      <c r="D133" s="24" t="s">
        <v>111</v>
      </c>
      <c r="E133" s="23">
        <f t="shared" si="326"/>
        <v>0</v>
      </c>
      <c r="F133" s="23">
        <f t="shared" si="327"/>
        <v>0</v>
      </c>
      <c r="G133" s="23">
        <f t="shared" si="328"/>
        <v>0</v>
      </c>
      <c r="H133" s="23">
        <f t="shared" si="329"/>
        <v>0</v>
      </c>
      <c r="I133" s="23">
        <f t="shared" si="330"/>
        <v>0</v>
      </c>
      <c r="J133" s="23">
        <f t="shared" si="331"/>
        <v>0</v>
      </c>
      <c r="K133" s="23">
        <f t="shared" si="332"/>
        <v>0</v>
      </c>
      <c r="L133" s="23">
        <f t="shared" si="333"/>
        <v>0</v>
      </c>
      <c r="M133" s="23">
        <v>0</v>
      </c>
      <c r="N133" s="23">
        <v>0</v>
      </c>
      <c r="O133" s="23">
        <v>0</v>
      </c>
      <c r="P133" s="23">
        <v>0</v>
      </c>
      <c r="Q133" s="23">
        <v>0</v>
      </c>
      <c r="R133" s="23">
        <v>0</v>
      </c>
      <c r="S133" s="23">
        <v>0</v>
      </c>
      <c r="T133" s="23">
        <v>0</v>
      </c>
      <c r="U133" s="23">
        <v>0</v>
      </c>
      <c r="V133" s="23">
        <v>0</v>
      </c>
      <c r="W133" s="23">
        <v>0</v>
      </c>
      <c r="X133" s="23">
        <v>0</v>
      </c>
      <c r="Y133" s="23">
        <v>0</v>
      </c>
      <c r="Z133" s="23">
        <v>0</v>
      </c>
      <c r="AA133" s="23">
        <v>0</v>
      </c>
      <c r="AB133" s="23">
        <v>0</v>
      </c>
      <c r="AC133" s="23">
        <v>0</v>
      </c>
      <c r="AD133" s="23">
        <v>0</v>
      </c>
      <c r="AE133" s="23">
        <v>0</v>
      </c>
      <c r="AF133" s="23">
        <v>0</v>
      </c>
      <c r="AG133" s="23">
        <v>0</v>
      </c>
      <c r="AH133" s="23">
        <v>0</v>
      </c>
      <c r="AI133" s="23">
        <v>0</v>
      </c>
      <c r="AJ133" s="23">
        <v>0</v>
      </c>
      <c r="AK133" s="23">
        <v>0</v>
      </c>
      <c r="AL133" s="23">
        <v>0</v>
      </c>
      <c r="AM133" s="23">
        <v>0</v>
      </c>
      <c r="AN133" s="23">
        <v>0</v>
      </c>
      <c r="AO133" s="23">
        <v>0</v>
      </c>
      <c r="AP133" s="23">
        <v>0</v>
      </c>
      <c r="AQ133" s="23">
        <v>0</v>
      </c>
      <c r="AR133" s="23">
        <v>0</v>
      </c>
      <c r="AS133" s="23">
        <f t="shared" si="401"/>
        <v>0</v>
      </c>
      <c r="AT133" s="23">
        <f t="shared" si="385"/>
        <v>0</v>
      </c>
      <c r="AU133" s="23">
        <f t="shared" si="386"/>
        <v>0</v>
      </c>
      <c r="AV133" s="23">
        <f t="shared" si="387"/>
        <v>0</v>
      </c>
      <c r="AW133" s="23">
        <f t="shared" si="388"/>
        <v>0</v>
      </c>
      <c r="AX133" s="23">
        <f t="shared" si="389"/>
        <v>0</v>
      </c>
      <c r="AY133" s="23">
        <f t="shared" si="390"/>
        <v>0</v>
      </c>
      <c r="AZ133" s="23">
        <f t="shared" si="391"/>
        <v>0</v>
      </c>
      <c r="BA133" s="23">
        <v>0</v>
      </c>
      <c r="BB133" s="23">
        <v>0</v>
      </c>
      <c r="BC133" s="23">
        <v>0</v>
      </c>
      <c r="BD133" s="23">
        <v>0</v>
      </c>
      <c r="BE133" s="23">
        <v>0</v>
      </c>
      <c r="BF133" s="23">
        <v>0</v>
      </c>
      <c r="BG133" s="23">
        <v>0</v>
      </c>
      <c r="BH133" s="23">
        <v>0</v>
      </c>
      <c r="BI133" s="23">
        <v>0</v>
      </c>
      <c r="BJ133" s="23">
        <v>0</v>
      </c>
      <c r="BK133" s="23">
        <v>0</v>
      </c>
      <c r="BL133" s="23">
        <v>0</v>
      </c>
      <c r="BM133" s="23">
        <v>0</v>
      </c>
      <c r="BN133" s="23">
        <v>0</v>
      </c>
      <c r="BO133" s="23">
        <v>0</v>
      </c>
      <c r="BP133" s="23">
        <v>0</v>
      </c>
      <c r="BQ133" s="23">
        <v>0</v>
      </c>
      <c r="BR133" s="23">
        <v>0</v>
      </c>
      <c r="BS133" s="23">
        <v>0</v>
      </c>
      <c r="BT133" s="23">
        <v>0</v>
      </c>
      <c r="BU133" s="23">
        <v>0</v>
      </c>
      <c r="BV133" s="23">
        <v>0</v>
      </c>
      <c r="BW133" s="23">
        <v>0</v>
      </c>
      <c r="BX133" s="23">
        <v>0</v>
      </c>
      <c r="BY133" s="23">
        <v>0</v>
      </c>
      <c r="BZ133" s="23">
        <v>0</v>
      </c>
      <c r="CA133" s="23">
        <v>0</v>
      </c>
      <c r="CB133" s="23">
        <v>0</v>
      </c>
      <c r="CC133" s="23">
        <v>0</v>
      </c>
      <c r="CD133" s="23">
        <v>0</v>
      </c>
      <c r="CE133" s="23">
        <v>0</v>
      </c>
      <c r="CF133" s="23">
        <v>0</v>
      </c>
      <c r="CG133" s="23">
        <f t="shared" si="403"/>
        <v>0</v>
      </c>
      <c r="CH133" s="23">
        <f t="shared" si="393"/>
        <v>0</v>
      </c>
      <c r="CI133" s="23">
        <f t="shared" si="394"/>
        <v>0</v>
      </c>
      <c r="CJ133" s="23">
        <f t="shared" si="395"/>
        <v>0</v>
      </c>
      <c r="CK133" s="23">
        <f t="shared" si="396"/>
        <v>0</v>
      </c>
      <c r="CL133" s="23">
        <f t="shared" si="397"/>
        <v>0</v>
      </c>
      <c r="CM133" s="23">
        <f t="shared" si="398"/>
        <v>0</v>
      </c>
      <c r="CN133" s="23">
        <f t="shared" si="399"/>
        <v>0</v>
      </c>
      <c r="CO133" s="23" t="s">
        <v>111</v>
      </c>
    </row>
    <row r="134" spans="1:1025" ht="35.25" customHeight="1" x14ac:dyDescent="0.2">
      <c r="A134" s="57" t="s">
        <v>177</v>
      </c>
      <c r="B134" s="74" t="s">
        <v>311</v>
      </c>
      <c r="C134" s="68" t="s">
        <v>312</v>
      </c>
      <c r="D134" s="24" t="s">
        <v>111</v>
      </c>
      <c r="E134" s="23">
        <f t="shared" si="326"/>
        <v>0</v>
      </c>
      <c r="F134" s="23">
        <f t="shared" si="327"/>
        <v>0</v>
      </c>
      <c r="G134" s="23">
        <f t="shared" si="328"/>
        <v>0</v>
      </c>
      <c r="H134" s="23">
        <f t="shared" si="329"/>
        <v>0</v>
      </c>
      <c r="I134" s="23">
        <f t="shared" si="330"/>
        <v>0</v>
      </c>
      <c r="J134" s="23">
        <f t="shared" si="331"/>
        <v>0</v>
      </c>
      <c r="K134" s="23">
        <f t="shared" si="332"/>
        <v>0</v>
      </c>
      <c r="L134" s="23">
        <f t="shared" si="333"/>
        <v>0</v>
      </c>
      <c r="M134" s="23">
        <v>0</v>
      </c>
      <c r="N134" s="23">
        <v>0</v>
      </c>
      <c r="O134" s="23">
        <v>0</v>
      </c>
      <c r="P134" s="23">
        <v>0</v>
      </c>
      <c r="Q134" s="23">
        <v>0</v>
      </c>
      <c r="R134" s="23">
        <v>0</v>
      </c>
      <c r="S134" s="23">
        <v>0</v>
      </c>
      <c r="T134" s="23">
        <v>0</v>
      </c>
      <c r="U134" s="23">
        <v>0</v>
      </c>
      <c r="V134" s="23">
        <v>0</v>
      </c>
      <c r="W134" s="23">
        <v>0</v>
      </c>
      <c r="X134" s="23">
        <v>0</v>
      </c>
      <c r="Y134" s="23">
        <v>0</v>
      </c>
      <c r="Z134" s="23">
        <v>0</v>
      </c>
      <c r="AA134" s="23">
        <v>0</v>
      </c>
      <c r="AB134" s="23">
        <v>0</v>
      </c>
      <c r="AC134" s="23">
        <v>0</v>
      </c>
      <c r="AD134" s="23">
        <v>0</v>
      </c>
      <c r="AE134" s="23">
        <v>0</v>
      </c>
      <c r="AF134" s="23">
        <v>0</v>
      </c>
      <c r="AG134" s="23">
        <v>0</v>
      </c>
      <c r="AH134" s="23">
        <v>0</v>
      </c>
      <c r="AI134" s="23">
        <v>0</v>
      </c>
      <c r="AJ134" s="23">
        <v>0</v>
      </c>
      <c r="AK134" s="23">
        <v>0</v>
      </c>
      <c r="AL134" s="23">
        <v>0</v>
      </c>
      <c r="AM134" s="23">
        <v>0</v>
      </c>
      <c r="AN134" s="23">
        <v>0</v>
      </c>
      <c r="AO134" s="23">
        <v>0</v>
      </c>
      <c r="AP134" s="23">
        <v>0</v>
      </c>
      <c r="AQ134" s="23">
        <v>0</v>
      </c>
      <c r="AR134" s="23">
        <v>0</v>
      </c>
      <c r="AS134" s="23">
        <f t="shared" si="401"/>
        <v>0</v>
      </c>
      <c r="AT134" s="23">
        <f t="shared" si="385"/>
        <v>0</v>
      </c>
      <c r="AU134" s="23">
        <f t="shared" si="386"/>
        <v>0</v>
      </c>
      <c r="AV134" s="23">
        <f t="shared" si="387"/>
        <v>0</v>
      </c>
      <c r="AW134" s="23">
        <f t="shared" si="388"/>
        <v>0</v>
      </c>
      <c r="AX134" s="23">
        <f t="shared" si="389"/>
        <v>0</v>
      </c>
      <c r="AY134" s="23">
        <f t="shared" si="390"/>
        <v>0</v>
      </c>
      <c r="AZ134" s="23">
        <f t="shared" si="391"/>
        <v>0</v>
      </c>
      <c r="BA134" s="23">
        <v>0</v>
      </c>
      <c r="BB134" s="23">
        <v>0</v>
      </c>
      <c r="BC134" s="23">
        <v>0</v>
      </c>
      <c r="BD134" s="23">
        <v>0</v>
      </c>
      <c r="BE134" s="23">
        <v>0</v>
      </c>
      <c r="BF134" s="23">
        <v>0</v>
      </c>
      <c r="BG134" s="23">
        <v>0</v>
      </c>
      <c r="BH134" s="23">
        <v>0</v>
      </c>
      <c r="BI134" s="23">
        <v>0</v>
      </c>
      <c r="BJ134" s="23">
        <v>0</v>
      </c>
      <c r="BK134" s="23">
        <v>0</v>
      </c>
      <c r="BL134" s="23">
        <v>0</v>
      </c>
      <c r="BM134" s="23">
        <v>0</v>
      </c>
      <c r="BN134" s="23">
        <v>0</v>
      </c>
      <c r="BO134" s="23">
        <v>0</v>
      </c>
      <c r="BP134" s="23">
        <v>0</v>
      </c>
      <c r="BQ134" s="23">
        <v>0</v>
      </c>
      <c r="BR134" s="23">
        <v>0</v>
      </c>
      <c r="BS134" s="23">
        <v>0</v>
      </c>
      <c r="BT134" s="23">
        <v>0</v>
      </c>
      <c r="BU134" s="23">
        <v>0</v>
      </c>
      <c r="BV134" s="23">
        <v>0</v>
      </c>
      <c r="BW134" s="23">
        <v>0</v>
      </c>
      <c r="BX134" s="23">
        <v>0</v>
      </c>
      <c r="BY134" s="23">
        <v>0</v>
      </c>
      <c r="BZ134" s="23">
        <v>0</v>
      </c>
      <c r="CA134" s="23">
        <v>0</v>
      </c>
      <c r="CB134" s="23">
        <v>0</v>
      </c>
      <c r="CC134" s="23">
        <v>0</v>
      </c>
      <c r="CD134" s="23">
        <v>0</v>
      </c>
      <c r="CE134" s="23">
        <v>0</v>
      </c>
      <c r="CF134" s="23">
        <v>0</v>
      </c>
      <c r="CG134" s="23">
        <f t="shared" si="403"/>
        <v>0</v>
      </c>
      <c r="CH134" s="23">
        <f t="shared" si="393"/>
        <v>0</v>
      </c>
      <c r="CI134" s="23">
        <f t="shared" si="394"/>
        <v>0</v>
      </c>
      <c r="CJ134" s="23">
        <f t="shared" si="395"/>
        <v>0</v>
      </c>
      <c r="CK134" s="23">
        <f t="shared" si="396"/>
        <v>0</v>
      </c>
      <c r="CL134" s="23">
        <f t="shared" si="397"/>
        <v>0</v>
      </c>
      <c r="CM134" s="23">
        <f t="shared" si="398"/>
        <v>0</v>
      </c>
      <c r="CN134" s="23">
        <f t="shared" si="399"/>
        <v>0</v>
      </c>
      <c r="CO134" s="23" t="s">
        <v>111</v>
      </c>
    </row>
    <row r="135" spans="1:1025" s="20" customFormat="1" ht="15.75" x14ac:dyDescent="0.25">
      <c r="A135" s="29" t="s">
        <v>178</v>
      </c>
      <c r="B135" s="30" t="s">
        <v>162</v>
      </c>
      <c r="C135" s="30" t="s">
        <v>110</v>
      </c>
      <c r="D135" s="30" t="s">
        <v>111</v>
      </c>
      <c r="E135" s="22">
        <f t="shared" si="326"/>
        <v>0</v>
      </c>
      <c r="F135" s="22">
        <f t="shared" si="327"/>
        <v>0</v>
      </c>
      <c r="G135" s="22">
        <f t="shared" si="328"/>
        <v>0</v>
      </c>
      <c r="H135" s="22">
        <f t="shared" si="329"/>
        <v>0</v>
      </c>
      <c r="I135" s="22">
        <f t="shared" si="330"/>
        <v>0</v>
      </c>
      <c r="J135" s="22">
        <f t="shared" si="331"/>
        <v>0</v>
      </c>
      <c r="K135" s="22">
        <f t="shared" si="332"/>
        <v>0</v>
      </c>
      <c r="L135" s="22">
        <f t="shared" si="333"/>
        <v>0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0</v>
      </c>
      <c r="X135" s="22">
        <v>0</v>
      </c>
      <c r="Y135" s="22">
        <v>0</v>
      </c>
      <c r="Z135" s="22">
        <v>0</v>
      </c>
      <c r="AA135" s="22">
        <v>0</v>
      </c>
      <c r="AB135" s="22">
        <v>0</v>
      </c>
      <c r="AC135" s="22">
        <v>0</v>
      </c>
      <c r="AD135" s="22">
        <v>0</v>
      </c>
      <c r="AE135" s="22">
        <v>0</v>
      </c>
      <c r="AF135" s="22">
        <v>0</v>
      </c>
      <c r="AG135" s="22">
        <v>0</v>
      </c>
      <c r="AH135" s="22">
        <v>0</v>
      </c>
      <c r="AI135" s="22">
        <v>0</v>
      </c>
      <c r="AJ135" s="22">
        <v>0</v>
      </c>
      <c r="AK135" s="22">
        <v>0</v>
      </c>
      <c r="AL135" s="22">
        <v>0</v>
      </c>
      <c r="AM135" s="22">
        <v>0</v>
      </c>
      <c r="AN135" s="22">
        <v>0</v>
      </c>
      <c r="AO135" s="22">
        <v>0</v>
      </c>
      <c r="AP135" s="22">
        <v>0</v>
      </c>
      <c r="AQ135" s="22">
        <v>0</v>
      </c>
      <c r="AR135" s="22">
        <v>0</v>
      </c>
      <c r="AS135" s="22">
        <f t="shared" si="401"/>
        <v>0</v>
      </c>
      <c r="AT135" s="22">
        <f t="shared" si="385"/>
        <v>0</v>
      </c>
      <c r="AU135" s="22">
        <f t="shared" si="386"/>
        <v>0</v>
      </c>
      <c r="AV135" s="22">
        <f t="shared" si="387"/>
        <v>0</v>
      </c>
      <c r="AW135" s="22">
        <f t="shared" si="388"/>
        <v>0</v>
      </c>
      <c r="AX135" s="22">
        <f t="shared" si="389"/>
        <v>0</v>
      </c>
      <c r="AY135" s="22">
        <f t="shared" si="390"/>
        <v>0</v>
      </c>
      <c r="AZ135" s="22">
        <f t="shared" si="391"/>
        <v>0</v>
      </c>
      <c r="BA135" s="22">
        <v>0</v>
      </c>
      <c r="BB135" s="22">
        <v>0</v>
      </c>
      <c r="BC135" s="22">
        <v>0</v>
      </c>
      <c r="BD135" s="22">
        <v>0</v>
      </c>
      <c r="BE135" s="22">
        <v>0</v>
      </c>
      <c r="BF135" s="22">
        <v>0</v>
      </c>
      <c r="BG135" s="22">
        <v>0</v>
      </c>
      <c r="BH135" s="22">
        <v>0</v>
      </c>
      <c r="BI135" s="22">
        <v>0</v>
      </c>
      <c r="BJ135" s="22">
        <v>0</v>
      </c>
      <c r="BK135" s="22">
        <v>0</v>
      </c>
      <c r="BL135" s="22">
        <v>0</v>
      </c>
      <c r="BM135" s="22">
        <v>0</v>
      </c>
      <c r="BN135" s="22">
        <v>0</v>
      </c>
      <c r="BO135" s="22">
        <v>0</v>
      </c>
      <c r="BP135" s="22">
        <v>0</v>
      </c>
      <c r="BQ135" s="22">
        <v>0</v>
      </c>
      <c r="BR135" s="22">
        <v>0</v>
      </c>
      <c r="BS135" s="22">
        <v>0</v>
      </c>
      <c r="BT135" s="22">
        <v>0</v>
      </c>
      <c r="BU135" s="22">
        <v>0</v>
      </c>
      <c r="BV135" s="22">
        <v>0</v>
      </c>
      <c r="BW135" s="22">
        <v>0</v>
      </c>
      <c r="BX135" s="22">
        <v>0</v>
      </c>
      <c r="BY135" s="22">
        <v>0</v>
      </c>
      <c r="BZ135" s="22">
        <v>0</v>
      </c>
      <c r="CA135" s="22">
        <v>0</v>
      </c>
      <c r="CB135" s="22">
        <v>0</v>
      </c>
      <c r="CC135" s="22">
        <v>0</v>
      </c>
      <c r="CD135" s="22">
        <v>0</v>
      </c>
      <c r="CE135" s="22">
        <v>0</v>
      </c>
      <c r="CF135" s="22">
        <v>0</v>
      </c>
      <c r="CG135" s="22">
        <f t="shared" si="403"/>
        <v>0</v>
      </c>
      <c r="CH135" s="22">
        <f t="shared" si="393"/>
        <v>0</v>
      </c>
      <c r="CI135" s="22">
        <f t="shared" si="394"/>
        <v>0</v>
      </c>
      <c r="CJ135" s="22">
        <f t="shared" si="395"/>
        <v>0</v>
      </c>
      <c r="CK135" s="22">
        <f t="shared" si="396"/>
        <v>0</v>
      </c>
      <c r="CL135" s="22">
        <f t="shared" si="397"/>
        <v>0</v>
      </c>
      <c r="CM135" s="22">
        <f t="shared" si="398"/>
        <v>0</v>
      </c>
      <c r="CN135" s="22">
        <f t="shared" si="399"/>
        <v>0</v>
      </c>
      <c r="CO135" s="22" t="s">
        <v>111</v>
      </c>
      <c r="CP135" s="19"/>
      <c r="CQ135" s="19"/>
      <c r="CR135" s="19"/>
      <c r="CS135" s="19"/>
      <c r="CT135" s="19"/>
      <c r="CU135" s="19"/>
      <c r="CV135" s="19"/>
      <c r="CW135" s="19"/>
      <c r="CX135" s="19"/>
      <c r="CY135" s="19"/>
      <c r="CZ135" s="19"/>
      <c r="DA135" s="19"/>
      <c r="DB135" s="19"/>
      <c r="DC135" s="19"/>
      <c r="DD135" s="19"/>
      <c r="DE135" s="19"/>
      <c r="DF135" s="19"/>
      <c r="DG135" s="19"/>
      <c r="DH135" s="19"/>
      <c r="DI135" s="19"/>
      <c r="DJ135" s="19"/>
      <c r="DK135" s="19"/>
      <c r="DL135" s="19"/>
      <c r="DM135" s="19"/>
      <c r="DN135" s="19"/>
      <c r="DO135" s="19"/>
      <c r="DP135" s="19"/>
      <c r="DQ135" s="19"/>
      <c r="DR135" s="19"/>
      <c r="DS135" s="19"/>
      <c r="DT135" s="19"/>
      <c r="DU135" s="19"/>
      <c r="DV135" s="19"/>
      <c r="DW135" s="19"/>
      <c r="DX135" s="19"/>
      <c r="DY135" s="19"/>
      <c r="DZ135" s="19"/>
      <c r="EA135" s="19"/>
      <c r="EB135" s="19"/>
      <c r="EC135" s="19"/>
      <c r="ED135" s="19"/>
      <c r="EE135" s="19"/>
      <c r="EF135" s="19"/>
      <c r="EG135" s="19"/>
      <c r="EH135" s="19"/>
      <c r="EI135" s="19"/>
      <c r="EJ135" s="19"/>
      <c r="EK135" s="19"/>
      <c r="EL135" s="19"/>
      <c r="EM135" s="19"/>
      <c r="EN135" s="19"/>
      <c r="EO135" s="19"/>
      <c r="EP135" s="19"/>
      <c r="EQ135" s="19"/>
      <c r="ER135" s="19"/>
      <c r="ES135" s="19"/>
      <c r="ET135" s="19"/>
      <c r="EU135" s="19"/>
      <c r="EV135" s="19"/>
      <c r="EW135" s="19"/>
      <c r="EX135" s="19"/>
      <c r="EY135" s="19"/>
      <c r="EZ135" s="19"/>
      <c r="FA135" s="19"/>
      <c r="FB135" s="19"/>
      <c r="FC135" s="19"/>
      <c r="FD135" s="19"/>
      <c r="FE135" s="19"/>
      <c r="FF135" s="19"/>
      <c r="FG135" s="19"/>
      <c r="FH135" s="19"/>
      <c r="FI135" s="19"/>
      <c r="FJ135" s="19"/>
      <c r="FK135" s="19"/>
      <c r="FL135" s="19"/>
      <c r="FM135" s="19"/>
      <c r="FN135" s="19"/>
      <c r="FO135" s="19"/>
      <c r="FP135" s="19"/>
      <c r="FQ135" s="19"/>
      <c r="FR135" s="19"/>
      <c r="FS135" s="19"/>
      <c r="FT135" s="19"/>
      <c r="FU135" s="19"/>
      <c r="FV135" s="19"/>
      <c r="FW135" s="19"/>
      <c r="FX135" s="19"/>
      <c r="FY135" s="19"/>
      <c r="FZ135" s="19"/>
      <c r="GA135" s="19"/>
      <c r="GB135" s="19"/>
      <c r="GC135" s="19"/>
      <c r="GD135" s="19"/>
      <c r="GE135" s="19"/>
      <c r="GF135" s="19"/>
      <c r="GG135" s="19"/>
      <c r="GH135" s="19"/>
      <c r="GI135" s="19"/>
      <c r="GJ135" s="19"/>
      <c r="GK135" s="19"/>
      <c r="GL135" s="19"/>
      <c r="GM135" s="19"/>
      <c r="GN135" s="19"/>
      <c r="GO135" s="19"/>
      <c r="GP135" s="19"/>
      <c r="GQ135" s="19"/>
      <c r="GR135" s="19"/>
      <c r="GS135" s="19"/>
      <c r="GT135" s="19"/>
      <c r="GU135" s="19"/>
      <c r="GV135" s="19"/>
      <c r="GW135" s="19"/>
      <c r="GX135" s="19"/>
      <c r="GY135" s="19"/>
      <c r="GZ135" s="19"/>
      <c r="HA135" s="19"/>
      <c r="HB135" s="19"/>
      <c r="HC135" s="19"/>
      <c r="HD135" s="19"/>
      <c r="HE135" s="19"/>
      <c r="HF135" s="19"/>
      <c r="HG135" s="19"/>
      <c r="HH135" s="19"/>
      <c r="HI135" s="19"/>
      <c r="HJ135" s="19"/>
      <c r="HK135" s="19"/>
      <c r="HL135" s="19"/>
      <c r="HM135" s="19"/>
      <c r="HN135" s="19"/>
      <c r="HO135" s="19"/>
      <c r="HP135" s="19"/>
      <c r="HQ135" s="19"/>
      <c r="HR135" s="19"/>
      <c r="HS135" s="19"/>
      <c r="HT135" s="19"/>
      <c r="HU135" s="19"/>
      <c r="HV135" s="19"/>
      <c r="HW135" s="19"/>
      <c r="HX135" s="19"/>
      <c r="HY135" s="19"/>
      <c r="HZ135" s="19"/>
      <c r="IA135" s="19"/>
      <c r="IB135" s="19"/>
      <c r="IC135" s="19"/>
      <c r="ID135" s="19"/>
      <c r="IE135" s="19"/>
      <c r="IF135" s="19"/>
      <c r="IG135" s="19"/>
      <c r="IH135" s="19"/>
      <c r="II135" s="19"/>
      <c r="IJ135" s="19"/>
      <c r="IK135" s="19"/>
      <c r="IL135" s="19"/>
      <c r="IM135" s="19"/>
      <c r="IN135" s="19"/>
      <c r="IO135" s="19"/>
      <c r="IP135" s="19"/>
      <c r="IQ135" s="19"/>
      <c r="IR135" s="19"/>
      <c r="IS135" s="19"/>
      <c r="IT135" s="19"/>
      <c r="IU135" s="19"/>
      <c r="IV135" s="19"/>
      <c r="IW135" s="19"/>
      <c r="IX135" s="19"/>
      <c r="IY135" s="19"/>
      <c r="IZ135" s="19"/>
      <c r="JA135" s="19"/>
      <c r="JB135" s="19"/>
      <c r="JC135" s="19"/>
      <c r="JD135" s="19"/>
      <c r="JE135" s="19"/>
      <c r="JF135" s="19"/>
      <c r="JG135" s="19"/>
      <c r="JH135" s="19"/>
      <c r="JI135" s="19"/>
      <c r="JJ135" s="19"/>
      <c r="JK135" s="19"/>
      <c r="JL135" s="19"/>
      <c r="JM135" s="19"/>
      <c r="JN135" s="19"/>
      <c r="JO135" s="19"/>
      <c r="JP135" s="19"/>
      <c r="JQ135" s="19"/>
      <c r="JR135" s="19"/>
      <c r="JS135" s="19"/>
      <c r="JT135" s="19"/>
      <c r="JU135" s="19"/>
      <c r="JV135" s="19"/>
      <c r="JW135" s="19"/>
      <c r="JX135" s="19"/>
      <c r="JY135" s="19"/>
      <c r="JZ135" s="19"/>
      <c r="KA135" s="19"/>
      <c r="KB135" s="19"/>
      <c r="KC135" s="19"/>
      <c r="KD135" s="19"/>
      <c r="KE135" s="19"/>
      <c r="KF135" s="19"/>
      <c r="KG135" s="19"/>
      <c r="KH135" s="19"/>
      <c r="KI135" s="19"/>
      <c r="KJ135" s="19"/>
      <c r="KK135" s="19"/>
      <c r="KL135" s="19"/>
      <c r="KM135" s="19"/>
      <c r="KN135" s="19"/>
      <c r="KO135" s="19"/>
      <c r="KP135" s="19"/>
      <c r="KQ135" s="19"/>
      <c r="KR135" s="19"/>
      <c r="KS135" s="19"/>
      <c r="KT135" s="19"/>
      <c r="KU135" s="19"/>
      <c r="KV135" s="19"/>
      <c r="KW135" s="19"/>
      <c r="KX135" s="19"/>
      <c r="KY135" s="19"/>
      <c r="KZ135" s="19"/>
      <c r="LA135" s="19"/>
      <c r="LB135" s="19"/>
      <c r="LC135" s="19"/>
      <c r="LD135" s="19"/>
      <c r="LE135" s="19"/>
      <c r="LF135" s="19"/>
      <c r="LG135" s="19"/>
      <c r="LH135" s="19"/>
      <c r="LI135" s="19"/>
      <c r="LJ135" s="19"/>
      <c r="LK135" s="19"/>
      <c r="LL135" s="19"/>
      <c r="LM135" s="19"/>
      <c r="LN135" s="19"/>
      <c r="LO135" s="19"/>
      <c r="LP135" s="19"/>
      <c r="LQ135" s="19"/>
      <c r="LR135" s="19"/>
      <c r="LS135" s="19"/>
      <c r="LT135" s="19"/>
      <c r="LU135" s="19"/>
      <c r="LV135" s="19"/>
      <c r="LW135" s="19"/>
      <c r="LX135" s="19"/>
      <c r="LY135" s="19"/>
      <c r="LZ135" s="19"/>
      <c r="MA135" s="19"/>
      <c r="MB135" s="19"/>
      <c r="MC135" s="19"/>
      <c r="MD135" s="19"/>
      <c r="ME135" s="19"/>
      <c r="MF135" s="19"/>
      <c r="MG135" s="19"/>
      <c r="MH135" s="19"/>
      <c r="MI135" s="19"/>
      <c r="MJ135" s="19"/>
      <c r="MK135" s="19"/>
      <c r="ML135" s="19"/>
      <c r="MM135" s="19"/>
      <c r="MN135" s="19"/>
      <c r="MO135" s="19"/>
      <c r="MP135" s="19"/>
      <c r="MQ135" s="19"/>
      <c r="MR135" s="19"/>
      <c r="MS135" s="19"/>
      <c r="MT135" s="19"/>
      <c r="MU135" s="19"/>
      <c r="MV135" s="19"/>
      <c r="MW135" s="19"/>
      <c r="MX135" s="19"/>
      <c r="MY135" s="19"/>
      <c r="MZ135" s="19"/>
      <c r="NA135" s="19"/>
      <c r="NB135" s="19"/>
      <c r="NC135" s="19"/>
      <c r="ND135" s="19"/>
      <c r="NE135" s="19"/>
      <c r="NF135" s="19"/>
      <c r="NG135" s="19"/>
      <c r="NH135" s="19"/>
      <c r="NI135" s="19"/>
      <c r="NJ135" s="19"/>
      <c r="NK135" s="19"/>
      <c r="NL135" s="19"/>
      <c r="NM135" s="19"/>
      <c r="NN135" s="19"/>
      <c r="NO135" s="19"/>
      <c r="NP135" s="19"/>
      <c r="NQ135" s="19"/>
      <c r="NR135" s="19"/>
      <c r="NS135" s="19"/>
      <c r="NT135" s="19"/>
      <c r="NU135" s="19"/>
      <c r="NV135" s="19"/>
      <c r="NW135" s="19"/>
      <c r="NX135" s="19"/>
      <c r="NY135" s="19"/>
      <c r="NZ135" s="19"/>
      <c r="OA135" s="19"/>
      <c r="OB135" s="19"/>
      <c r="OC135" s="19"/>
      <c r="OD135" s="19"/>
      <c r="OE135" s="19"/>
      <c r="OF135" s="19"/>
      <c r="OG135" s="19"/>
      <c r="OH135" s="19"/>
      <c r="OI135" s="19"/>
      <c r="OJ135" s="19"/>
      <c r="OK135" s="19"/>
      <c r="OL135" s="19"/>
      <c r="OM135" s="19"/>
      <c r="ON135" s="19"/>
      <c r="OO135" s="19"/>
      <c r="OP135" s="19"/>
      <c r="OQ135" s="19"/>
      <c r="OR135" s="19"/>
      <c r="OS135" s="19"/>
      <c r="OT135" s="19"/>
      <c r="OU135" s="19"/>
      <c r="OV135" s="19"/>
      <c r="OW135" s="19"/>
      <c r="OX135" s="19"/>
      <c r="OY135" s="19"/>
      <c r="OZ135" s="19"/>
      <c r="PA135" s="19"/>
      <c r="PB135" s="19"/>
      <c r="PC135" s="19"/>
      <c r="PD135" s="19"/>
      <c r="PE135" s="19"/>
      <c r="PF135" s="19"/>
      <c r="PG135" s="19"/>
      <c r="PH135" s="19"/>
      <c r="PI135" s="19"/>
      <c r="PJ135" s="19"/>
      <c r="PK135" s="19"/>
      <c r="PL135" s="19"/>
      <c r="PM135" s="19"/>
      <c r="PN135" s="19"/>
      <c r="PO135" s="19"/>
      <c r="PP135" s="19"/>
      <c r="PQ135" s="19"/>
      <c r="PR135" s="19"/>
      <c r="PS135" s="19"/>
      <c r="PT135" s="19"/>
      <c r="PU135" s="19"/>
      <c r="PV135" s="19"/>
      <c r="PW135" s="19"/>
      <c r="PX135" s="19"/>
      <c r="PY135" s="19"/>
      <c r="PZ135" s="19"/>
      <c r="QA135" s="19"/>
      <c r="QB135" s="19"/>
      <c r="QC135" s="19"/>
      <c r="QD135" s="19"/>
      <c r="QE135" s="19"/>
      <c r="QF135" s="19"/>
      <c r="QG135" s="19"/>
      <c r="QH135" s="19"/>
      <c r="QI135" s="19"/>
      <c r="QJ135" s="19"/>
      <c r="QK135" s="19"/>
      <c r="QL135" s="19"/>
      <c r="QM135" s="19"/>
      <c r="QN135" s="19"/>
      <c r="QO135" s="19"/>
      <c r="QP135" s="19"/>
      <c r="QQ135" s="19"/>
      <c r="QR135" s="19"/>
      <c r="QS135" s="19"/>
      <c r="QT135" s="19"/>
      <c r="QU135" s="19"/>
      <c r="QV135" s="19"/>
      <c r="QW135" s="19"/>
      <c r="QX135" s="19"/>
      <c r="QY135" s="19"/>
      <c r="QZ135" s="19"/>
      <c r="RA135" s="19"/>
      <c r="RB135" s="19"/>
      <c r="RC135" s="19"/>
      <c r="RD135" s="19"/>
      <c r="RE135" s="19"/>
      <c r="RF135" s="19"/>
      <c r="RG135" s="19"/>
      <c r="RH135" s="19"/>
      <c r="RI135" s="19"/>
      <c r="RJ135" s="19"/>
      <c r="RK135" s="19"/>
      <c r="RL135" s="19"/>
      <c r="RM135" s="19"/>
      <c r="RN135" s="19"/>
      <c r="RO135" s="19"/>
      <c r="RP135" s="19"/>
      <c r="RQ135" s="19"/>
      <c r="RR135" s="19"/>
      <c r="RS135" s="19"/>
      <c r="RT135" s="19"/>
      <c r="RU135" s="19"/>
      <c r="RV135" s="19"/>
      <c r="RW135" s="19"/>
      <c r="RX135" s="19"/>
      <c r="RY135" s="19"/>
      <c r="RZ135" s="19"/>
      <c r="SA135" s="19"/>
      <c r="SB135" s="19"/>
      <c r="SC135" s="19"/>
      <c r="SD135" s="19"/>
      <c r="SE135" s="19"/>
      <c r="SF135" s="19"/>
      <c r="SG135" s="19"/>
      <c r="SH135" s="19"/>
      <c r="SI135" s="19"/>
      <c r="SJ135" s="19"/>
      <c r="SK135" s="19"/>
      <c r="SL135" s="19"/>
      <c r="SM135" s="19"/>
      <c r="SN135" s="19"/>
      <c r="SO135" s="19"/>
      <c r="SP135" s="19"/>
      <c r="SQ135" s="19"/>
      <c r="SR135" s="19"/>
      <c r="SS135" s="19"/>
      <c r="ST135" s="19"/>
      <c r="SU135" s="19"/>
      <c r="SV135" s="19"/>
      <c r="SW135" s="19"/>
      <c r="SX135" s="19"/>
      <c r="SY135" s="19"/>
      <c r="SZ135" s="19"/>
      <c r="TA135" s="19"/>
      <c r="TB135" s="19"/>
      <c r="TC135" s="19"/>
      <c r="TD135" s="19"/>
      <c r="TE135" s="19"/>
      <c r="TF135" s="19"/>
      <c r="TG135" s="19"/>
      <c r="TH135" s="19"/>
      <c r="TI135" s="19"/>
      <c r="TJ135" s="19"/>
      <c r="TK135" s="19"/>
      <c r="TL135" s="19"/>
      <c r="TM135" s="19"/>
      <c r="TN135" s="19"/>
      <c r="TO135" s="19"/>
      <c r="TP135" s="19"/>
      <c r="TQ135" s="19"/>
      <c r="TR135" s="19"/>
      <c r="TS135" s="19"/>
      <c r="TT135" s="19"/>
      <c r="TU135" s="19"/>
      <c r="TV135" s="19"/>
      <c r="TW135" s="19"/>
      <c r="TX135" s="19"/>
      <c r="TY135" s="19"/>
      <c r="TZ135" s="19"/>
      <c r="UA135" s="19"/>
      <c r="UB135" s="19"/>
      <c r="UC135" s="19"/>
      <c r="UD135" s="19"/>
      <c r="UE135" s="19"/>
      <c r="UF135" s="19"/>
      <c r="UG135" s="19"/>
      <c r="UH135" s="19"/>
      <c r="UI135" s="19"/>
      <c r="UJ135" s="19"/>
      <c r="UK135" s="19"/>
      <c r="UL135" s="19"/>
      <c r="UM135" s="19"/>
      <c r="UN135" s="19"/>
      <c r="UO135" s="19"/>
      <c r="UP135" s="19"/>
      <c r="UQ135" s="19"/>
      <c r="UR135" s="19"/>
      <c r="US135" s="19"/>
      <c r="UT135" s="19"/>
      <c r="UU135" s="19"/>
      <c r="UV135" s="19"/>
      <c r="UW135" s="19"/>
      <c r="UX135" s="19"/>
      <c r="UY135" s="19"/>
      <c r="UZ135" s="19"/>
      <c r="VA135" s="19"/>
      <c r="VB135" s="19"/>
      <c r="VC135" s="19"/>
      <c r="VD135" s="19"/>
      <c r="VE135" s="19"/>
      <c r="VF135" s="19"/>
      <c r="VG135" s="19"/>
      <c r="VH135" s="19"/>
      <c r="VI135" s="19"/>
      <c r="VJ135" s="19"/>
      <c r="VK135" s="19"/>
      <c r="VL135" s="19"/>
      <c r="VM135" s="19"/>
      <c r="VN135" s="19"/>
      <c r="VO135" s="19"/>
      <c r="VP135" s="19"/>
      <c r="VQ135" s="19"/>
      <c r="VR135" s="19"/>
      <c r="VS135" s="19"/>
      <c r="VT135" s="19"/>
      <c r="VU135" s="19"/>
      <c r="VV135" s="19"/>
      <c r="VW135" s="19"/>
      <c r="VX135" s="19"/>
      <c r="VY135" s="19"/>
      <c r="VZ135" s="19"/>
      <c r="WA135" s="19"/>
      <c r="WB135" s="19"/>
      <c r="WC135" s="19"/>
      <c r="WD135" s="19"/>
      <c r="WE135" s="19"/>
      <c r="WF135" s="19"/>
      <c r="WG135" s="19"/>
      <c r="WH135" s="19"/>
      <c r="WI135" s="19"/>
      <c r="WJ135" s="19"/>
      <c r="WK135" s="19"/>
      <c r="WL135" s="19"/>
      <c r="WM135" s="19"/>
      <c r="WN135" s="19"/>
      <c r="WO135" s="19"/>
      <c r="WP135" s="19"/>
      <c r="WQ135" s="19"/>
      <c r="WR135" s="19"/>
      <c r="WS135" s="19"/>
      <c r="WT135" s="19"/>
      <c r="WU135" s="19"/>
      <c r="WV135" s="19"/>
      <c r="WW135" s="19"/>
      <c r="WX135" s="19"/>
      <c r="WY135" s="19"/>
      <c r="WZ135" s="19"/>
      <c r="XA135" s="19"/>
      <c r="XB135" s="19"/>
      <c r="XC135" s="19"/>
      <c r="XD135" s="19"/>
      <c r="XE135" s="19"/>
      <c r="XF135" s="19"/>
      <c r="XG135" s="19"/>
      <c r="XH135" s="19"/>
      <c r="XI135" s="19"/>
      <c r="XJ135" s="19"/>
      <c r="XK135" s="19"/>
      <c r="XL135" s="19"/>
      <c r="XM135" s="19"/>
      <c r="XN135" s="19"/>
      <c r="XO135" s="19"/>
      <c r="XP135" s="19"/>
      <c r="XQ135" s="19"/>
      <c r="XR135" s="19"/>
      <c r="XS135" s="19"/>
      <c r="XT135" s="19"/>
      <c r="XU135" s="19"/>
      <c r="XV135" s="19"/>
      <c r="XW135" s="19"/>
      <c r="XX135" s="19"/>
      <c r="XY135" s="19"/>
      <c r="XZ135" s="19"/>
      <c r="YA135" s="19"/>
      <c r="YB135" s="19"/>
      <c r="YC135" s="19"/>
      <c r="YD135" s="19"/>
      <c r="YE135" s="19"/>
      <c r="YF135" s="19"/>
      <c r="YG135" s="19"/>
      <c r="YH135" s="19"/>
      <c r="YI135" s="19"/>
      <c r="YJ135" s="19"/>
      <c r="YK135" s="19"/>
      <c r="YL135" s="19"/>
      <c r="YM135" s="19"/>
      <c r="YN135" s="19"/>
      <c r="YO135" s="19"/>
      <c r="YP135" s="19"/>
      <c r="YQ135" s="19"/>
      <c r="YR135" s="19"/>
      <c r="YS135" s="19"/>
      <c r="YT135" s="19"/>
      <c r="YU135" s="19"/>
      <c r="YV135" s="19"/>
      <c r="YW135" s="19"/>
      <c r="YX135" s="19"/>
      <c r="YY135" s="19"/>
      <c r="YZ135" s="19"/>
      <c r="ZA135" s="19"/>
      <c r="ZB135" s="19"/>
      <c r="ZC135" s="19"/>
      <c r="ZD135" s="19"/>
      <c r="ZE135" s="19"/>
      <c r="ZF135" s="19"/>
      <c r="ZG135" s="19"/>
      <c r="ZH135" s="19"/>
      <c r="ZI135" s="19"/>
      <c r="ZJ135" s="19"/>
      <c r="ZK135" s="19"/>
      <c r="ZL135" s="19"/>
      <c r="ZM135" s="19"/>
      <c r="ZN135" s="19"/>
      <c r="ZO135" s="19"/>
      <c r="ZP135" s="19"/>
      <c r="ZQ135" s="19"/>
      <c r="ZR135" s="19"/>
      <c r="ZS135" s="19"/>
      <c r="ZT135" s="19"/>
      <c r="ZU135" s="19"/>
      <c r="ZV135" s="19"/>
      <c r="ZW135" s="19"/>
      <c r="ZX135" s="19"/>
      <c r="ZY135" s="19"/>
      <c r="ZZ135" s="19"/>
      <c r="AAA135" s="19"/>
      <c r="AAB135" s="19"/>
      <c r="AAC135" s="19"/>
      <c r="AAD135" s="19"/>
      <c r="AAE135" s="19"/>
      <c r="AAF135" s="19"/>
      <c r="AAG135" s="19"/>
      <c r="AAH135" s="19"/>
      <c r="AAI135" s="19"/>
      <c r="AAJ135" s="19"/>
      <c r="AAK135" s="19"/>
      <c r="AAL135" s="19"/>
      <c r="AAM135" s="19"/>
      <c r="AAN135" s="19"/>
      <c r="AAO135" s="19"/>
      <c r="AAP135" s="19"/>
      <c r="AAQ135" s="19"/>
      <c r="AAR135" s="19"/>
      <c r="AAS135" s="19"/>
      <c r="AAT135" s="19"/>
      <c r="AAU135" s="19"/>
      <c r="AAV135" s="19"/>
      <c r="AAW135" s="19"/>
      <c r="AAX135" s="19"/>
      <c r="AAY135" s="19"/>
      <c r="AAZ135" s="19"/>
      <c r="ABA135" s="19"/>
      <c r="ABB135" s="19"/>
      <c r="ABC135" s="19"/>
      <c r="ABD135" s="19"/>
      <c r="ABE135" s="19"/>
      <c r="ABF135" s="19"/>
      <c r="ABG135" s="19"/>
      <c r="ABH135" s="19"/>
      <c r="ABI135" s="19"/>
      <c r="ABJ135" s="19"/>
      <c r="ABK135" s="19"/>
      <c r="ABL135" s="19"/>
      <c r="ABM135" s="19"/>
      <c r="ABN135" s="19"/>
      <c r="ABO135" s="19"/>
      <c r="ABP135" s="19"/>
      <c r="ABQ135" s="19"/>
      <c r="ABR135" s="19"/>
      <c r="ABS135" s="19"/>
      <c r="ABT135" s="19"/>
      <c r="ABU135" s="19"/>
      <c r="ABV135" s="19"/>
      <c r="ABW135" s="19"/>
      <c r="ABX135" s="19"/>
      <c r="ABY135" s="19"/>
      <c r="ABZ135" s="19"/>
      <c r="ACA135" s="19"/>
      <c r="ACB135" s="19"/>
      <c r="ACC135" s="19"/>
      <c r="ACD135" s="19"/>
      <c r="ACE135" s="19"/>
      <c r="ACF135" s="19"/>
      <c r="ACG135" s="19"/>
      <c r="ACH135" s="19"/>
      <c r="ACI135" s="19"/>
      <c r="ACJ135" s="19"/>
      <c r="ACK135" s="19"/>
      <c r="ACL135" s="19"/>
      <c r="ACM135" s="19"/>
      <c r="ACN135" s="19"/>
      <c r="ACO135" s="19"/>
      <c r="ACP135" s="19"/>
      <c r="ACQ135" s="19"/>
      <c r="ACR135" s="19"/>
      <c r="ACS135" s="19"/>
      <c r="ACT135" s="19"/>
      <c r="ACU135" s="19"/>
      <c r="ACV135" s="19"/>
      <c r="ACW135" s="19"/>
      <c r="ACX135" s="19"/>
      <c r="ACY135" s="19"/>
      <c r="ACZ135" s="19"/>
      <c r="ADA135" s="19"/>
      <c r="ADB135" s="19"/>
      <c r="ADC135" s="19"/>
      <c r="ADD135" s="19"/>
      <c r="ADE135" s="19"/>
      <c r="ADF135" s="19"/>
      <c r="ADG135" s="19"/>
      <c r="ADH135" s="19"/>
      <c r="ADI135" s="19"/>
      <c r="ADJ135" s="19"/>
      <c r="ADK135" s="19"/>
      <c r="ADL135" s="19"/>
      <c r="ADM135" s="19"/>
      <c r="ADN135" s="19"/>
      <c r="ADO135" s="19"/>
      <c r="ADP135" s="19"/>
      <c r="ADQ135" s="19"/>
      <c r="ADR135" s="19"/>
      <c r="ADS135" s="19"/>
      <c r="ADT135" s="19"/>
      <c r="ADU135" s="19"/>
      <c r="ADV135" s="19"/>
      <c r="ADW135" s="19"/>
      <c r="ADX135" s="19"/>
      <c r="ADY135" s="19"/>
      <c r="ADZ135" s="19"/>
      <c r="AEA135" s="19"/>
      <c r="AEB135" s="19"/>
      <c r="AEC135" s="19"/>
      <c r="AED135" s="19"/>
      <c r="AEE135" s="19"/>
      <c r="AEF135" s="19"/>
      <c r="AEG135" s="19"/>
      <c r="AEH135" s="19"/>
      <c r="AEI135" s="19"/>
      <c r="AEJ135" s="19"/>
      <c r="AEK135" s="19"/>
      <c r="AEL135" s="19"/>
      <c r="AEM135" s="19"/>
      <c r="AEN135" s="19"/>
      <c r="AEO135" s="19"/>
      <c r="AEP135" s="19"/>
      <c r="AEQ135" s="19"/>
      <c r="AER135" s="19"/>
      <c r="AES135" s="19"/>
      <c r="AET135" s="19"/>
      <c r="AEU135" s="19"/>
      <c r="AEV135" s="19"/>
      <c r="AEW135" s="19"/>
      <c r="AEX135" s="19"/>
      <c r="AEY135" s="19"/>
      <c r="AEZ135" s="19"/>
      <c r="AFA135" s="19"/>
      <c r="AFB135" s="19"/>
      <c r="AFC135" s="19"/>
      <c r="AFD135" s="19"/>
      <c r="AFE135" s="19"/>
      <c r="AFF135" s="19"/>
      <c r="AFG135" s="19"/>
      <c r="AFH135" s="19"/>
      <c r="AFI135" s="19"/>
      <c r="AFJ135" s="19"/>
      <c r="AFK135" s="19"/>
      <c r="AFL135" s="19"/>
      <c r="AFM135" s="19"/>
      <c r="AFN135" s="19"/>
      <c r="AFO135" s="19"/>
      <c r="AFP135" s="19"/>
      <c r="AFQ135" s="19"/>
      <c r="AFR135" s="19"/>
      <c r="AFS135" s="19"/>
      <c r="AFT135" s="19"/>
      <c r="AFU135" s="19"/>
      <c r="AFV135" s="19"/>
      <c r="AFW135" s="19"/>
      <c r="AFX135" s="19"/>
      <c r="AFY135" s="19"/>
      <c r="AFZ135" s="19"/>
      <c r="AGA135" s="19"/>
      <c r="AGB135" s="19"/>
      <c r="AGC135" s="19"/>
      <c r="AGD135" s="19"/>
      <c r="AGE135" s="19"/>
      <c r="AGF135" s="19"/>
      <c r="AGG135" s="19"/>
      <c r="AGH135" s="19"/>
      <c r="AGI135" s="19"/>
      <c r="AGJ135" s="19"/>
      <c r="AGK135" s="19"/>
      <c r="AGL135" s="19"/>
      <c r="AGM135" s="19"/>
      <c r="AGN135" s="19"/>
      <c r="AGO135" s="19"/>
      <c r="AGP135" s="19"/>
      <c r="AGQ135" s="19"/>
      <c r="AGR135" s="19"/>
      <c r="AGS135" s="19"/>
      <c r="AGT135" s="19"/>
      <c r="AGU135" s="19"/>
      <c r="AGV135" s="19"/>
      <c r="AGW135" s="19"/>
      <c r="AGX135" s="19"/>
      <c r="AGY135" s="19"/>
      <c r="AGZ135" s="19"/>
      <c r="AHA135" s="19"/>
      <c r="AHB135" s="19"/>
      <c r="AHC135" s="19"/>
      <c r="AHD135" s="19"/>
      <c r="AHE135" s="19"/>
      <c r="AHF135" s="19"/>
      <c r="AHG135" s="19"/>
      <c r="AHH135" s="19"/>
      <c r="AHI135" s="19"/>
      <c r="AHJ135" s="19"/>
      <c r="AHK135" s="19"/>
      <c r="AHL135" s="19"/>
      <c r="AHM135" s="19"/>
      <c r="AHN135" s="19"/>
      <c r="AHO135" s="19"/>
      <c r="AHP135" s="19"/>
      <c r="AHQ135" s="19"/>
      <c r="AHR135" s="19"/>
      <c r="AHS135" s="19"/>
      <c r="AHT135" s="19"/>
      <c r="AHU135" s="19"/>
      <c r="AHV135" s="19"/>
      <c r="AHW135" s="19"/>
      <c r="AHX135" s="19"/>
      <c r="AHY135" s="19"/>
      <c r="AHZ135" s="19"/>
      <c r="AIA135" s="19"/>
      <c r="AIB135" s="19"/>
      <c r="AIC135" s="19"/>
      <c r="AID135" s="19"/>
      <c r="AIE135" s="19"/>
      <c r="AIF135" s="19"/>
      <c r="AIG135" s="19"/>
      <c r="AIH135" s="19"/>
      <c r="AII135" s="19"/>
      <c r="AIJ135" s="19"/>
      <c r="AIK135" s="19"/>
      <c r="AIL135" s="19"/>
      <c r="AIM135" s="19"/>
      <c r="AIN135" s="19"/>
      <c r="AIO135" s="19"/>
      <c r="AIP135" s="19"/>
      <c r="AIQ135" s="19"/>
      <c r="AIR135" s="19"/>
      <c r="AIS135" s="19"/>
      <c r="AIT135" s="19"/>
      <c r="AIU135" s="19"/>
      <c r="AIV135" s="19"/>
      <c r="AIW135" s="19"/>
      <c r="AIX135" s="19"/>
      <c r="AIY135" s="19"/>
      <c r="AIZ135" s="19"/>
      <c r="AJA135" s="19"/>
      <c r="AJB135" s="19"/>
      <c r="AJC135" s="19"/>
      <c r="AJD135" s="19"/>
      <c r="AJE135" s="19"/>
      <c r="AJF135" s="19"/>
      <c r="AJG135" s="19"/>
      <c r="AJH135" s="19"/>
      <c r="AJI135" s="19"/>
      <c r="AJJ135" s="19"/>
      <c r="AJK135" s="19"/>
      <c r="AJL135" s="19"/>
      <c r="AJM135" s="19"/>
      <c r="AJN135" s="19"/>
      <c r="AJO135" s="19"/>
      <c r="AJP135" s="19"/>
      <c r="AJQ135" s="19"/>
      <c r="AJR135" s="19"/>
      <c r="AJS135" s="19"/>
      <c r="AJT135" s="19"/>
      <c r="AJU135" s="19"/>
      <c r="AJV135" s="19"/>
      <c r="AJW135" s="19"/>
      <c r="AJX135" s="19"/>
      <c r="AJY135" s="19"/>
      <c r="AJZ135" s="19"/>
      <c r="AKA135" s="19"/>
      <c r="AKB135" s="19"/>
      <c r="AKC135" s="19"/>
      <c r="AKD135" s="19"/>
      <c r="AKE135" s="19"/>
      <c r="AKF135" s="19"/>
      <c r="AKG135" s="19"/>
      <c r="AKH135" s="19"/>
      <c r="AKI135" s="19"/>
      <c r="AKJ135" s="19"/>
      <c r="AKK135" s="19"/>
      <c r="AKL135" s="19"/>
      <c r="AKM135" s="19"/>
      <c r="AKN135" s="19"/>
      <c r="AKO135" s="19"/>
      <c r="AKP135" s="19"/>
      <c r="AKQ135" s="19"/>
      <c r="AKR135" s="19"/>
      <c r="AKS135" s="19"/>
      <c r="AKT135" s="19"/>
      <c r="AKU135" s="19"/>
      <c r="AKV135" s="19"/>
      <c r="AKW135" s="19"/>
      <c r="AKX135" s="19"/>
      <c r="AKY135" s="19"/>
      <c r="AKZ135" s="19"/>
      <c r="ALA135" s="19"/>
      <c r="ALB135" s="19"/>
      <c r="ALC135" s="19"/>
      <c r="ALD135" s="19"/>
      <c r="ALE135" s="19"/>
      <c r="ALF135" s="19"/>
      <c r="ALG135" s="19"/>
      <c r="ALH135" s="19"/>
      <c r="ALI135" s="19"/>
      <c r="ALJ135" s="19"/>
      <c r="ALK135" s="19"/>
      <c r="ALL135" s="19"/>
      <c r="ALM135" s="19"/>
      <c r="ALN135" s="19"/>
      <c r="ALO135" s="19"/>
      <c r="ALP135" s="19"/>
      <c r="ALQ135" s="19"/>
      <c r="ALR135" s="19"/>
      <c r="ALS135" s="19"/>
      <c r="ALT135" s="19"/>
      <c r="ALU135" s="19"/>
      <c r="ALV135" s="19"/>
      <c r="ALW135" s="19"/>
      <c r="ALX135" s="19"/>
      <c r="ALY135" s="19"/>
      <c r="ALZ135" s="19"/>
      <c r="AMA135" s="19"/>
      <c r="AMB135" s="19"/>
      <c r="AMC135" s="19"/>
      <c r="AMD135" s="19"/>
      <c r="AME135" s="19"/>
      <c r="AMF135" s="19"/>
      <c r="AMG135" s="19"/>
      <c r="AMH135" s="19"/>
      <c r="AMI135" s="19"/>
      <c r="AMJ135" s="19"/>
      <c r="AMK135" s="19"/>
    </row>
    <row r="136" spans="1:1025" s="20" customFormat="1" ht="25.5" x14ac:dyDescent="0.25">
      <c r="A136" s="68" t="s">
        <v>178</v>
      </c>
      <c r="B136" s="67" t="s">
        <v>313</v>
      </c>
      <c r="C136" s="68" t="s">
        <v>314</v>
      </c>
      <c r="D136" s="24" t="s">
        <v>111</v>
      </c>
      <c r="E136" s="23">
        <f t="shared" si="326"/>
        <v>0</v>
      </c>
      <c r="F136" s="23">
        <f t="shared" si="327"/>
        <v>0</v>
      </c>
      <c r="G136" s="23">
        <f t="shared" si="328"/>
        <v>0</v>
      </c>
      <c r="H136" s="23">
        <f t="shared" si="329"/>
        <v>0</v>
      </c>
      <c r="I136" s="23">
        <f t="shared" si="330"/>
        <v>0</v>
      </c>
      <c r="J136" s="23">
        <f t="shared" si="331"/>
        <v>0</v>
      </c>
      <c r="K136" s="23">
        <f t="shared" si="332"/>
        <v>0</v>
      </c>
      <c r="L136" s="23">
        <f t="shared" si="333"/>
        <v>0</v>
      </c>
      <c r="M136" s="23">
        <v>0</v>
      </c>
      <c r="N136" s="23">
        <v>0</v>
      </c>
      <c r="O136" s="23">
        <v>0</v>
      </c>
      <c r="P136" s="23">
        <v>0</v>
      </c>
      <c r="Q136" s="23">
        <v>0</v>
      </c>
      <c r="R136" s="23">
        <v>0</v>
      </c>
      <c r="S136" s="23">
        <v>0</v>
      </c>
      <c r="T136" s="23">
        <v>0</v>
      </c>
      <c r="U136" s="23">
        <v>0</v>
      </c>
      <c r="V136" s="23">
        <v>0</v>
      </c>
      <c r="W136" s="23">
        <v>0</v>
      </c>
      <c r="X136" s="23">
        <v>0</v>
      </c>
      <c r="Y136" s="23">
        <v>0</v>
      </c>
      <c r="Z136" s="23">
        <v>0</v>
      </c>
      <c r="AA136" s="23">
        <v>0</v>
      </c>
      <c r="AB136" s="23">
        <v>0</v>
      </c>
      <c r="AC136" s="23">
        <v>0</v>
      </c>
      <c r="AD136" s="23">
        <v>0</v>
      </c>
      <c r="AE136" s="23">
        <v>0</v>
      </c>
      <c r="AF136" s="23">
        <v>0</v>
      </c>
      <c r="AG136" s="23">
        <v>0</v>
      </c>
      <c r="AH136" s="23">
        <v>0</v>
      </c>
      <c r="AI136" s="23">
        <v>0</v>
      </c>
      <c r="AJ136" s="23">
        <v>0</v>
      </c>
      <c r="AK136" s="23">
        <v>0</v>
      </c>
      <c r="AL136" s="23">
        <v>0</v>
      </c>
      <c r="AM136" s="23">
        <v>0</v>
      </c>
      <c r="AN136" s="23">
        <v>0</v>
      </c>
      <c r="AO136" s="23">
        <v>0</v>
      </c>
      <c r="AP136" s="23">
        <v>0</v>
      </c>
      <c r="AQ136" s="23">
        <v>0</v>
      </c>
      <c r="AR136" s="23">
        <v>0</v>
      </c>
      <c r="AS136" s="23">
        <f t="shared" si="401"/>
        <v>0</v>
      </c>
      <c r="AT136" s="23">
        <f t="shared" si="385"/>
        <v>0</v>
      </c>
      <c r="AU136" s="23">
        <f t="shared" si="386"/>
        <v>0</v>
      </c>
      <c r="AV136" s="23">
        <f t="shared" si="387"/>
        <v>0</v>
      </c>
      <c r="AW136" s="23">
        <f t="shared" si="388"/>
        <v>0</v>
      </c>
      <c r="AX136" s="23">
        <f t="shared" si="389"/>
        <v>0</v>
      </c>
      <c r="AY136" s="23">
        <f t="shared" si="390"/>
        <v>0</v>
      </c>
      <c r="AZ136" s="23">
        <f t="shared" si="391"/>
        <v>0</v>
      </c>
      <c r="BA136" s="23">
        <v>0</v>
      </c>
      <c r="BB136" s="23">
        <v>0</v>
      </c>
      <c r="BC136" s="23">
        <v>0</v>
      </c>
      <c r="BD136" s="23">
        <v>0</v>
      </c>
      <c r="BE136" s="23">
        <v>0</v>
      </c>
      <c r="BF136" s="23">
        <v>0</v>
      </c>
      <c r="BG136" s="23">
        <v>0</v>
      </c>
      <c r="BH136" s="23">
        <v>0</v>
      </c>
      <c r="BI136" s="23">
        <v>0</v>
      </c>
      <c r="BJ136" s="23">
        <v>0</v>
      </c>
      <c r="BK136" s="23">
        <v>0</v>
      </c>
      <c r="BL136" s="23">
        <v>0</v>
      </c>
      <c r="BM136" s="23">
        <v>0</v>
      </c>
      <c r="BN136" s="23">
        <v>0</v>
      </c>
      <c r="BO136" s="23">
        <v>0</v>
      </c>
      <c r="BP136" s="23">
        <v>0</v>
      </c>
      <c r="BQ136" s="23">
        <v>0</v>
      </c>
      <c r="BR136" s="23">
        <v>0</v>
      </c>
      <c r="BS136" s="23">
        <v>0</v>
      </c>
      <c r="BT136" s="23">
        <v>0</v>
      </c>
      <c r="BU136" s="23">
        <v>0</v>
      </c>
      <c r="BV136" s="23">
        <v>0</v>
      </c>
      <c r="BW136" s="23">
        <v>0</v>
      </c>
      <c r="BX136" s="23">
        <v>0</v>
      </c>
      <c r="BY136" s="23">
        <v>0</v>
      </c>
      <c r="BZ136" s="23">
        <v>0</v>
      </c>
      <c r="CA136" s="23">
        <v>0</v>
      </c>
      <c r="CB136" s="23">
        <v>0</v>
      </c>
      <c r="CC136" s="23">
        <v>0</v>
      </c>
      <c r="CD136" s="23">
        <v>0</v>
      </c>
      <c r="CE136" s="23">
        <v>0</v>
      </c>
      <c r="CF136" s="23">
        <v>0</v>
      </c>
      <c r="CG136" s="23">
        <f t="shared" si="403"/>
        <v>0</v>
      </c>
      <c r="CH136" s="23">
        <f t="shared" si="393"/>
        <v>0</v>
      </c>
      <c r="CI136" s="23">
        <f t="shared" si="394"/>
        <v>0</v>
      </c>
      <c r="CJ136" s="23">
        <f t="shared" si="395"/>
        <v>0</v>
      </c>
      <c r="CK136" s="23">
        <f t="shared" si="396"/>
        <v>0</v>
      </c>
      <c r="CL136" s="23">
        <f t="shared" si="397"/>
        <v>0</v>
      </c>
      <c r="CM136" s="23">
        <f t="shared" si="398"/>
        <v>0</v>
      </c>
      <c r="CN136" s="23">
        <f t="shared" si="399"/>
        <v>0</v>
      </c>
      <c r="CO136" s="23" t="s">
        <v>111</v>
      </c>
      <c r="CP136" s="19"/>
      <c r="CQ136" s="19"/>
      <c r="CR136" s="19"/>
      <c r="CS136" s="19"/>
      <c r="CT136" s="19"/>
      <c r="CU136" s="19"/>
      <c r="CV136" s="19"/>
      <c r="CW136" s="19"/>
      <c r="CX136" s="19"/>
      <c r="CY136" s="19"/>
      <c r="CZ136" s="19"/>
      <c r="DA136" s="19"/>
      <c r="DB136" s="19"/>
      <c r="DC136" s="19"/>
      <c r="DD136" s="19"/>
      <c r="DE136" s="19"/>
      <c r="DF136" s="19"/>
      <c r="DG136" s="19"/>
      <c r="DH136" s="19"/>
      <c r="DI136" s="19"/>
      <c r="DJ136" s="19"/>
      <c r="DK136" s="19"/>
      <c r="DL136" s="19"/>
      <c r="DM136" s="19"/>
      <c r="DN136" s="19"/>
      <c r="DO136" s="19"/>
      <c r="DP136" s="19"/>
      <c r="DQ136" s="19"/>
      <c r="DR136" s="19"/>
      <c r="DS136" s="19"/>
      <c r="DT136" s="19"/>
      <c r="DU136" s="19"/>
      <c r="DV136" s="19"/>
      <c r="DW136" s="19"/>
      <c r="DX136" s="19"/>
      <c r="DY136" s="19"/>
      <c r="DZ136" s="19"/>
      <c r="EA136" s="19"/>
      <c r="EB136" s="19"/>
      <c r="EC136" s="19"/>
      <c r="ED136" s="19"/>
      <c r="EE136" s="19"/>
      <c r="EF136" s="19"/>
      <c r="EG136" s="19"/>
      <c r="EH136" s="19"/>
      <c r="EI136" s="19"/>
      <c r="EJ136" s="19"/>
      <c r="EK136" s="19"/>
      <c r="EL136" s="19"/>
      <c r="EM136" s="19"/>
      <c r="EN136" s="19"/>
      <c r="EO136" s="19"/>
      <c r="EP136" s="19"/>
      <c r="EQ136" s="19"/>
      <c r="ER136" s="19"/>
      <c r="ES136" s="19"/>
      <c r="ET136" s="19"/>
      <c r="EU136" s="19"/>
      <c r="EV136" s="19"/>
      <c r="EW136" s="19"/>
      <c r="EX136" s="19"/>
      <c r="EY136" s="19"/>
      <c r="EZ136" s="19"/>
      <c r="FA136" s="19"/>
      <c r="FB136" s="19"/>
      <c r="FC136" s="19"/>
      <c r="FD136" s="19"/>
      <c r="FE136" s="19"/>
      <c r="FF136" s="19"/>
      <c r="FG136" s="19"/>
      <c r="FH136" s="19"/>
      <c r="FI136" s="19"/>
      <c r="FJ136" s="19"/>
      <c r="FK136" s="19"/>
      <c r="FL136" s="19"/>
      <c r="FM136" s="19"/>
      <c r="FN136" s="19"/>
      <c r="FO136" s="19"/>
      <c r="FP136" s="19"/>
      <c r="FQ136" s="19"/>
      <c r="FR136" s="19"/>
      <c r="FS136" s="19"/>
      <c r="FT136" s="19"/>
      <c r="FU136" s="19"/>
      <c r="FV136" s="19"/>
      <c r="FW136" s="19"/>
      <c r="FX136" s="19"/>
      <c r="FY136" s="19"/>
      <c r="FZ136" s="19"/>
      <c r="GA136" s="19"/>
      <c r="GB136" s="19"/>
      <c r="GC136" s="19"/>
      <c r="GD136" s="19"/>
      <c r="GE136" s="19"/>
      <c r="GF136" s="19"/>
      <c r="GG136" s="19"/>
      <c r="GH136" s="19"/>
      <c r="GI136" s="19"/>
      <c r="GJ136" s="19"/>
      <c r="GK136" s="19"/>
      <c r="GL136" s="19"/>
      <c r="GM136" s="19"/>
      <c r="GN136" s="19"/>
      <c r="GO136" s="19"/>
      <c r="GP136" s="19"/>
      <c r="GQ136" s="19"/>
      <c r="GR136" s="19"/>
      <c r="GS136" s="19"/>
      <c r="GT136" s="19"/>
      <c r="GU136" s="19"/>
      <c r="GV136" s="19"/>
      <c r="GW136" s="19"/>
      <c r="GX136" s="19"/>
      <c r="GY136" s="19"/>
      <c r="GZ136" s="19"/>
      <c r="HA136" s="19"/>
      <c r="HB136" s="19"/>
      <c r="HC136" s="19"/>
      <c r="HD136" s="19"/>
      <c r="HE136" s="19"/>
      <c r="HF136" s="19"/>
      <c r="HG136" s="19"/>
      <c r="HH136" s="19"/>
      <c r="HI136" s="19"/>
      <c r="HJ136" s="19"/>
      <c r="HK136" s="19"/>
      <c r="HL136" s="19"/>
      <c r="HM136" s="19"/>
      <c r="HN136" s="19"/>
      <c r="HO136" s="19"/>
      <c r="HP136" s="19"/>
      <c r="HQ136" s="19"/>
      <c r="HR136" s="19"/>
      <c r="HS136" s="19"/>
      <c r="HT136" s="19"/>
      <c r="HU136" s="19"/>
      <c r="HV136" s="19"/>
      <c r="HW136" s="19"/>
      <c r="HX136" s="19"/>
      <c r="HY136" s="19"/>
      <c r="HZ136" s="19"/>
      <c r="IA136" s="19"/>
      <c r="IB136" s="19"/>
      <c r="IC136" s="19"/>
      <c r="ID136" s="19"/>
      <c r="IE136" s="19"/>
      <c r="IF136" s="19"/>
      <c r="IG136" s="19"/>
      <c r="IH136" s="19"/>
      <c r="II136" s="19"/>
      <c r="IJ136" s="19"/>
      <c r="IK136" s="19"/>
      <c r="IL136" s="19"/>
      <c r="IM136" s="19"/>
      <c r="IN136" s="19"/>
      <c r="IO136" s="19"/>
      <c r="IP136" s="19"/>
      <c r="IQ136" s="19"/>
      <c r="IR136" s="19"/>
      <c r="IS136" s="19"/>
      <c r="IT136" s="19"/>
      <c r="IU136" s="19"/>
      <c r="IV136" s="19"/>
      <c r="IW136" s="19"/>
      <c r="IX136" s="19"/>
      <c r="IY136" s="19"/>
      <c r="IZ136" s="19"/>
      <c r="JA136" s="19"/>
      <c r="JB136" s="19"/>
      <c r="JC136" s="19"/>
      <c r="JD136" s="19"/>
      <c r="JE136" s="19"/>
      <c r="JF136" s="19"/>
      <c r="JG136" s="19"/>
      <c r="JH136" s="19"/>
      <c r="JI136" s="19"/>
      <c r="JJ136" s="19"/>
      <c r="JK136" s="19"/>
      <c r="JL136" s="19"/>
      <c r="JM136" s="19"/>
      <c r="JN136" s="19"/>
      <c r="JO136" s="19"/>
      <c r="JP136" s="19"/>
      <c r="JQ136" s="19"/>
      <c r="JR136" s="19"/>
      <c r="JS136" s="19"/>
      <c r="JT136" s="19"/>
      <c r="JU136" s="19"/>
      <c r="JV136" s="19"/>
      <c r="JW136" s="19"/>
      <c r="JX136" s="19"/>
      <c r="JY136" s="19"/>
      <c r="JZ136" s="19"/>
      <c r="KA136" s="19"/>
      <c r="KB136" s="19"/>
      <c r="KC136" s="19"/>
      <c r="KD136" s="19"/>
      <c r="KE136" s="19"/>
      <c r="KF136" s="19"/>
      <c r="KG136" s="19"/>
      <c r="KH136" s="19"/>
      <c r="KI136" s="19"/>
      <c r="KJ136" s="19"/>
      <c r="KK136" s="19"/>
      <c r="KL136" s="19"/>
      <c r="KM136" s="19"/>
      <c r="KN136" s="19"/>
      <c r="KO136" s="19"/>
      <c r="KP136" s="19"/>
      <c r="KQ136" s="19"/>
      <c r="KR136" s="19"/>
      <c r="KS136" s="19"/>
      <c r="KT136" s="19"/>
      <c r="KU136" s="19"/>
      <c r="KV136" s="19"/>
      <c r="KW136" s="19"/>
      <c r="KX136" s="19"/>
      <c r="KY136" s="19"/>
      <c r="KZ136" s="19"/>
      <c r="LA136" s="19"/>
      <c r="LB136" s="19"/>
      <c r="LC136" s="19"/>
      <c r="LD136" s="19"/>
      <c r="LE136" s="19"/>
      <c r="LF136" s="19"/>
      <c r="LG136" s="19"/>
      <c r="LH136" s="19"/>
      <c r="LI136" s="19"/>
      <c r="LJ136" s="19"/>
      <c r="LK136" s="19"/>
      <c r="LL136" s="19"/>
      <c r="LM136" s="19"/>
      <c r="LN136" s="19"/>
      <c r="LO136" s="19"/>
      <c r="LP136" s="19"/>
      <c r="LQ136" s="19"/>
      <c r="LR136" s="19"/>
      <c r="LS136" s="19"/>
      <c r="LT136" s="19"/>
      <c r="LU136" s="19"/>
      <c r="LV136" s="19"/>
      <c r="LW136" s="19"/>
      <c r="LX136" s="19"/>
      <c r="LY136" s="19"/>
      <c r="LZ136" s="19"/>
      <c r="MA136" s="19"/>
      <c r="MB136" s="19"/>
      <c r="MC136" s="19"/>
      <c r="MD136" s="19"/>
      <c r="ME136" s="19"/>
      <c r="MF136" s="19"/>
      <c r="MG136" s="19"/>
      <c r="MH136" s="19"/>
      <c r="MI136" s="19"/>
      <c r="MJ136" s="19"/>
      <c r="MK136" s="19"/>
      <c r="ML136" s="19"/>
      <c r="MM136" s="19"/>
      <c r="MN136" s="19"/>
      <c r="MO136" s="19"/>
      <c r="MP136" s="19"/>
      <c r="MQ136" s="19"/>
      <c r="MR136" s="19"/>
      <c r="MS136" s="19"/>
      <c r="MT136" s="19"/>
      <c r="MU136" s="19"/>
      <c r="MV136" s="19"/>
      <c r="MW136" s="19"/>
      <c r="MX136" s="19"/>
      <c r="MY136" s="19"/>
      <c r="MZ136" s="19"/>
      <c r="NA136" s="19"/>
      <c r="NB136" s="19"/>
      <c r="NC136" s="19"/>
      <c r="ND136" s="19"/>
      <c r="NE136" s="19"/>
      <c r="NF136" s="19"/>
      <c r="NG136" s="19"/>
      <c r="NH136" s="19"/>
      <c r="NI136" s="19"/>
      <c r="NJ136" s="19"/>
      <c r="NK136" s="19"/>
      <c r="NL136" s="19"/>
      <c r="NM136" s="19"/>
      <c r="NN136" s="19"/>
      <c r="NO136" s="19"/>
      <c r="NP136" s="19"/>
      <c r="NQ136" s="19"/>
      <c r="NR136" s="19"/>
      <c r="NS136" s="19"/>
      <c r="NT136" s="19"/>
      <c r="NU136" s="19"/>
      <c r="NV136" s="19"/>
      <c r="NW136" s="19"/>
      <c r="NX136" s="19"/>
      <c r="NY136" s="19"/>
      <c r="NZ136" s="19"/>
      <c r="OA136" s="19"/>
      <c r="OB136" s="19"/>
      <c r="OC136" s="19"/>
      <c r="OD136" s="19"/>
      <c r="OE136" s="19"/>
      <c r="OF136" s="19"/>
      <c r="OG136" s="19"/>
      <c r="OH136" s="19"/>
      <c r="OI136" s="19"/>
      <c r="OJ136" s="19"/>
      <c r="OK136" s="19"/>
      <c r="OL136" s="19"/>
      <c r="OM136" s="19"/>
      <c r="ON136" s="19"/>
      <c r="OO136" s="19"/>
      <c r="OP136" s="19"/>
      <c r="OQ136" s="19"/>
      <c r="OR136" s="19"/>
      <c r="OS136" s="19"/>
      <c r="OT136" s="19"/>
      <c r="OU136" s="19"/>
      <c r="OV136" s="19"/>
      <c r="OW136" s="19"/>
      <c r="OX136" s="19"/>
      <c r="OY136" s="19"/>
      <c r="OZ136" s="19"/>
      <c r="PA136" s="19"/>
      <c r="PB136" s="19"/>
      <c r="PC136" s="19"/>
      <c r="PD136" s="19"/>
      <c r="PE136" s="19"/>
      <c r="PF136" s="19"/>
      <c r="PG136" s="19"/>
      <c r="PH136" s="19"/>
      <c r="PI136" s="19"/>
      <c r="PJ136" s="19"/>
      <c r="PK136" s="19"/>
      <c r="PL136" s="19"/>
      <c r="PM136" s="19"/>
      <c r="PN136" s="19"/>
      <c r="PO136" s="19"/>
      <c r="PP136" s="19"/>
      <c r="PQ136" s="19"/>
      <c r="PR136" s="19"/>
      <c r="PS136" s="19"/>
      <c r="PT136" s="19"/>
      <c r="PU136" s="19"/>
      <c r="PV136" s="19"/>
      <c r="PW136" s="19"/>
      <c r="PX136" s="19"/>
      <c r="PY136" s="19"/>
      <c r="PZ136" s="19"/>
      <c r="QA136" s="19"/>
      <c r="QB136" s="19"/>
      <c r="QC136" s="19"/>
      <c r="QD136" s="19"/>
      <c r="QE136" s="19"/>
      <c r="QF136" s="19"/>
      <c r="QG136" s="19"/>
      <c r="QH136" s="19"/>
      <c r="QI136" s="19"/>
      <c r="QJ136" s="19"/>
      <c r="QK136" s="19"/>
      <c r="QL136" s="19"/>
      <c r="QM136" s="19"/>
      <c r="QN136" s="19"/>
      <c r="QO136" s="19"/>
      <c r="QP136" s="19"/>
      <c r="QQ136" s="19"/>
      <c r="QR136" s="19"/>
      <c r="QS136" s="19"/>
      <c r="QT136" s="19"/>
      <c r="QU136" s="19"/>
      <c r="QV136" s="19"/>
      <c r="QW136" s="19"/>
      <c r="QX136" s="19"/>
      <c r="QY136" s="19"/>
      <c r="QZ136" s="19"/>
      <c r="RA136" s="19"/>
      <c r="RB136" s="19"/>
      <c r="RC136" s="19"/>
      <c r="RD136" s="19"/>
      <c r="RE136" s="19"/>
      <c r="RF136" s="19"/>
      <c r="RG136" s="19"/>
      <c r="RH136" s="19"/>
      <c r="RI136" s="19"/>
      <c r="RJ136" s="19"/>
      <c r="RK136" s="19"/>
      <c r="RL136" s="19"/>
      <c r="RM136" s="19"/>
      <c r="RN136" s="19"/>
      <c r="RO136" s="19"/>
      <c r="RP136" s="19"/>
      <c r="RQ136" s="19"/>
      <c r="RR136" s="19"/>
      <c r="RS136" s="19"/>
      <c r="RT136" s="19"/>
      <c r="RU136" s="19"/>
      <c r="RV136" s="19"/>
      <c r="RW136" s="19"/>
      <c r="RX136" s="19"/>
      <c r="RY136" s="19"/>
      <c r="RZ136" s="19"/>
      <c r="SA136" s="19"/>
      <c r="SB136" s="19"/>
      <c r="SC136" s="19"/>
      <c r="SD136" s="19"/>
      <c r="SE136" s="19"/>
      <c r="SF136" s="19"/>
      <c r="SG136" s="19"/>
      <c r="SH136" s="19"/>
      <c r="SI136" s="19"/>
      <c r="SJ136" s="19"/>
      <c r="SK136" s="19"/>
      <c r="SL136" s="19"/>
      <c r="SM136" s="19"/>
      <c r="SN136" s="19"/>
      <c r="SO136" s="19"/>
      <c r="SP136" s="19"/>
      <c r="SQ136" s="19"/>
      <c r="SR136" s="19"/>
      <c r="SS136" s="19"/>
      <c r="ST136" s="19"/>
      <c r="SU136" s="19"/>
      <c r="SV136" s="19"/>
      <c r="SW136" s="19"/>
      <c r="SX136" s="19"/>
      <c r="SY136" s="19"/>
      <c r="SZ136" s="19"/>
      <c r="TA136" s="19"/>
      <c r="TB136" s="19"/>
      <c r="TC136" s="19"/>
      <c r="TD136" s="19"/>
      <c r="TE136" s="19"/>
      <c r="TF136" s="19"/>
      <c r="TG136" s="19"/>
      <c r="TH136" s="19"/>
      <c r="TI136" s="19"/>
      <c r="TJ136" s="19"/>
      <c r="TK136" s="19"/>
      <c r="TL136" s="19"/>
      <c r="TM136" s="19"/>
      <c r="TN136" s="19"/>
      <c r="TO136" s="19"/>
      <c r="TP136" s="19"/>
      <c r="TQ136" s="19"/>
      <c r="TR136" s="19"/>
      <c r="TS136" s="19"/>
      <c r="TT136" s="19"/>
      <c r="TU136" s="19"/>
      <c r="TV136" s="19"/>
      <c r="TW136" s="19"/>
      <c r="TX136" s="19"/>
      <c r="TY136" s="19"/>
      <c r="TZ136" s="19"/>
      <c r="UA136" s="19"/>
      <c r="UB136" s="19"/>
      <c r="UC136" s="19"/>
      <c r="UD136" s="19"/>
      <c r="UE136" s="19"/>
      <c r="UF136" s="19"/>
      <c r="UG136" s="19"/>
      <c r="UH136" s="19"/>
      <c r="UI136" s="19"/>
      <c r="UJ136" s="19"/>
      <c r="UK136" s="19"/>
      <c r="UL136" s="19"/>
      <c r="UM136" s="19"/>
      <c r="UN136" s="19"/>
      <c r="UO136" s="19"/>
      <c r="UP136" s="19"/>
      <c r="UQ136" s="19"/>
      <c r="UR136" s="19"/>
      <c r="US136" s="19"/>
      <c r="UT136" s="19"/>
      <c r="UU136" s="19"/>
      <c r="UV136" s="19"/>
      <c r="UW136" s="19"/>
      <c r="UX136" s="19"/>
      <c r="UY136" s="19"/>
      <c r="UZ136" s="19"/>
      <c r="VA136" s="19"/>
      <c r="VB136" s="19"/>
      <c r="VC136" s="19"/>
      <c r="VD136" s="19"/>
      <c r="VE136" s="19"/>
      <c r="VF136" s="19"/>
      <c r="VG136" s="19"/>
      <c r="VH136" s="19"/>
      <c r="VI136" s="19"/>
      <c r="VJ136" s="19"/>
      <c r="VK136" s="19"/>
      <c r="VL136" s="19"/>
      <c r="VM136" s="19"/>
      <c r="VN136" s="19"/>
      <c r="VO136" s="19"/>
      <c r="VP136" s="19"/>
      <c r="VQ136" s="19"/>
      <c r="VR136" s="19"/>
      <c r="VS136" s="19"/>
      <c r="VT136" s="19"/>
      <c r="VU136" s="19"/>
      <c r="VV136" s="19"/>
      <c r="VW136" s="19"/>
      <c r="VX136" s="19"/>
      <c r="VY136" s="19"/>
      <c r="VZ136" s="19"/>
      <c r="WA136" s="19"/>
      <c r="WB136" s="19"/>
      <c r="WC136" s="19"/>
      <c r="WD136" s="19"/>
      <c r="WE136" s="19"/>
      <c r="WF136" s="19"/>
      <c r="WG136" s="19"/>
      <c r="WH136" s="19"/>
      <c r="WI136" s="19"/>
      <c r="WJ136" s="19"/>
      <c r="WK136" s="19"/>
      <c r="WL136" s="19"/>
      <c r="WM136" s="19"/>
      <c r="WN136" s="19"/>
      <c r="WO136" s="19"/>
      <c r="WP136" s="19"/>
      <c r="WQ136" s="19"/>
      <c r="WR136" s="19"/>
      <c r="WS136" s="19"/>
      <c r="WT136" s="19"/>
      <c r="WU136" s="19"/>
      <c r="WV136" s="19"/>
      <c r="WW136" s="19"/>
      <c r="WX136" s="19"/>
      <c r="WY136" s="19"/>
      <c r="WZ136" s="19"/>
      <c r="XA136" s="19"/>
      <c r="XB136" s="19"/>
      <c r="XC136" s="19"/>
      <c r="XD136" s="19"/>
      <c r="XE136" s="19"/>
      <c r="XF136" s="19"/>
      <c r="XG136" s="19"/>
      <c r="XH136" s="19"/>
      <c r="XI136" s="19"/>
      <c r="XJ136" s="19"/>
      <c r="XK136" s="19"/>
      <c r="XL136" s="19"/>
      <c r="XM136" s="19"/>
      <c r="XN136" s="19"/>
      <c r="XO136" s="19"/>
      <c r="XP136" s="19"/>
      <c r="XQ136" s="19"/>
      <c r="XR136" s="19"/>
      <c r="XS136" s="19"/>
      <c r="XT136" s="19"/>
      <c r="XU136" s="19"/>
      <c r="XV136" s="19"/>
      <c r="XW136" s="19"/>
      <c r="XX136" s="19"/>
      <c r="XY136" s="19"/>
      <c r="XZ136" s="19"/>
      <c r="YA136" s="19"/>
      <c r="YB136" s="19"/>
      <c r="YC136" s="19"/>
      <c r="YD136" s="19"/>
      <c r="YE136" s="19"/>
      <c r="YF136" s="19"/>
      <c r="YG136" s="19"/>
      <c r="YH136" s="19"/>
      <c r="YI136" s="19"/>
      <c r="YJ136" s="19"/>
      <c r="YK136" s="19"/>
      <c r="YL136" s="19"/>
      <c r="YM136" s="19"/>
      <c r="YN136" s="19"/>
      <c r="YO136" s="19"/>
      <c r="YP136" s="19"/>
      <c r="YQ136" s="19"/>
      <c r="YR136" s="19"/>
      <c r="YS136" s="19"/>
      <c r="YT136" s="19"/>
      <c r="YU136" s="19"/>
      <c r="YV136" s="19"/>
      <c r="YW136" s="19"/>
      <c r="YX136" s="19"/>
      <c r="YY136" s="19"/>
      <c r="YZ136" s="19"/>
      <c r="ZA136" s="19"/>
      <c r="ZB136" s="19"/>
      <c r="ZC136" s="19"/>
      <c r="ZD136" s="19"/>
      <c r="ZE136" s="19"/>
      <c r="ZF136" s="19"/>
      <c r="ZG136" s="19"/>
      <c r="ZH136" s="19"/>
      <c r="ZI136" s="19"/>
      <c r="ZJ136" s="19"/>
      <c r="ZK136" s="19"/>
      <c r="ZL136" s="19"/>
      <c r="ZM136" s="19"/>
      <c r="ZN136" s="19"/>
      <c r="ZO136" s="19"/>
      <c r="ZP136" s="19"/>
      <c r="ZQ136" s="19"/>
      <c r="ZR136" s="19"/>
      <c r="ZS136" s="19"/>
      <c r="ZT136" s="19"/>
      <c r="ZU136" s="19"/>
      <c r="ZV136" s="19"/>
      <c r="ZW136" s="19"/>
      <c r="ZX136" s="19"/>
      <c r="ZY136" s="19"/>
      <c r="ZZ136" s="19"/>
      <c r="AAA136" s="19"/>
      <c r="AAB136" s="19"/>
      <c r="AAC136" s="19"/>
      <c r="AAD136" s="19"/>
      <c r="AAE136" s="19"/>
      <c r="AAF136" s="19"/>
      <c r="AAG136" s="19"/>
      <c r="AAH136" s="19"/>
      <c r="AAI136" s="19"/>
      <c r="AAJ136" s="19"/>
      <c r="AAK136" s="19"/>
      <c r="AAL136" s="19"/>
      <c r="AAM136" s="19"/>
      <c r="AAN136" s="19"/>
      <c r="AAO136" s="19"/>
      <c r="AAP136" s="19"/>
      <c r="AAQ136" s="19"/>
      <c r="AAR136" s="19"/>
      <c r="AAS136" s="19"/>
      <c r="AAT136" s="19"/>
      <c r="AAU136" s="19"/>
      <c r="AAV136" s="19"/>
      <c r="AAW136" s="19"/>
      <c r="AAX136" s="19"/>
      <c r="AAY136" s="19"/>
      <c r="AAZ136" s="19"/>
      <c r="ABA136" s="19"/>
      <c r="ABB136" s="19"/>
      <c r="ABC136" s="19"/>
      <c r="ABD136" s="19"/>
      <c r="ABE136" s="19"/>
      <c r="ABF136" s="19"/>
      <c r="ABG136" s="19"/>
      <c r="ABH136" s="19"/>
      <c r="ABI136" s="19"/>
      <c r="ABJ136" s="19"/>
      <c r="ABK136" s="19"/>
      <c r="ABL136" s="19"/>
      <c r="ABM136" s="19"/>
      <c r="ABN136" s="19"/>
      <c r="ABO136" s="19"/>
      <c r="ABP136" s="19"/>
      <c r="ABQ136" s="19"/>
      <c r="ABR136" s="19"/>
      <c r="ABS136" s="19"/>
      <c r="ABT136" s="19"/>
      <c r="ABU136" s="19"/>
      <c r="ABV136" s="19"/>
      <c r="ABW136" s="19"/>
      <c r="ABX136" s="19"/>
      <c r="ABY136" s="19"/>
      <c r="ABZ136" s="19"/>
      <c r="ACA136" s="19"/>
      <c r="ACB136" s="19"/>
      <c r="ACC136" s="19"/>
      <c r="ACD136" s="19"/>
      <c r="ACE136" s="19"/>
      <c r="ACF136" s="19"/>
      <c r="ACG136" s="19"/>
      <c r="ACH136" s="19"/>
      <c r="ACI136" s="19"/>
      <c r="ACJ136" s="19"/>
      <c r="ACK136" s="19"/>
      <c r="ACL136" s="19"/>
      <c r="ACM136" s="19"/>
      <c r="ACN136" s="19"/>
      <c r="ACO136" s="19"/>
      <c r="ACP136" s="19"/>
      <c r="ACQ136" s="19"/>
      <c r="ACR136" s="19"/>
      <c r="ACS136" s="19"/>
      <c r="ACT136" s="19"/>
      <c r="ACU136" s="19"/>
      <c r="ACV136" s="19"/>
      <c r="ACW136" s="19"/>
      <c r="ACX136" s="19"/>
      <c r="ACY136" s="19"/>
      <c r="ACZ136" s="19"/>
      <c r="ADA136" s="19"/>
      <c r="ADB136" s="19"/>
      <c r="ADC136" s="19"/>
      <c r="ADD136" s="19"/>
      <c r="ADE136" s="19"/>
      <c r="ADF136" s="19"/>
      <c r="ADG136" s="19"/>
      <c r="ADH136" s="19"/>
      <c r="ADI136" s="19"/>
      <c r="ADJ136" s="19"/>
      <c r="ADK136" s="19"/>
      <c r="ADL136" s="19"/>
      <c r="ADM136" s="19"/>
      <c r="ADN136" s="19"/>
      <c r="ADO136" s="19"/>
      <c r="ADP136" s="19"/>
      <c r="ADQ136" s="19"/>
      <c r="ADR136" s="19"/>
      <c r="ADS136" s="19"/>
      <c r="ADT136" s="19"/>
      <c r="ADU136" s="19"/>
      <c r="ADV136" s="19"/>
      <c r="ADW136" s="19"/>
      <c r="ADX136" s="19"/>
      <c r="ADY136" s="19"/>
      <c r="ADZ136" s="19"/>
      <c r="AEA136" s="19"/>
      <c r="AEB136" s="19"/>
      <c r="AEC136" s="19"/>
      <c r="AED136" s="19"/>
      <c r="AEE136" s="19"/>
      <c r="AEF136" s="19"/>
      <c r="AEG136" s="19"/>
      <c r="AEH136" s="19"/>
      <c r="AEI136" s="19"/>
      <c r="AEJ136" s="19"/>
      <c r="AEK136" s="19"/>
      <c r="AEL136" s="19"/>
      <c r="AEM136" s="19"/>
      <c r="AEN136" s="19"/>
      <c r="AEO136" s="19"/>
      <c r="AEP136" s="19"/>
      <c r="AEQ136" s="19"/>
      <c r="AER136" s="19"/>
      <c r="AES136" s="19"/>
      <c r="AET136" s="19"/>
      <c r="AEU136" s="19"/>
      <c r="AEV136" s="19"/>
      <c r="AEW136" s="19"/>
      <c r="AEX136" s="19"/>
      <c r="AEY136" s="19"/>
      <c r="AEZ136" s="19"/>
      <c r="AFA136" s="19"/>
      <c r="AFB136" s="19"/>
      <c r="AFC136" s="19"/>
      <c r="AFD136" s="19"/>
      <c r="AFE136" s="19"/>
      <c r="AFF136" s="19"/>
      <c r="AFG136" s="19"/>
      <c r="AFH136" s="19"/>
      <c r="AFI136" s="19"/>
      <c r="AFJ136" s="19"/>
      <c r="AFK136" s="19"/>
      <c r="AFL136" s="19"/>
      <c r="AFM136" s="19"/>
      <c r="AFN136" s="19"/>
      <c r="AFO136" s="19"/>
      <c r="AFP136" s="19"/>
      <c r="AFQ136" s="19"/>
      <c r="AFR136" s="19"/>
      <c r="AFS136" s="19"/>
      <c r="AFT136" s="19"/>
      <c r="AFU136" s="19"/>
      <c r="AFV136" s="19"/>
      <c r="AFW136" s="19"/>
      <c r="AFX136" s="19"/>
      <c r="AFY136" s="19"/>
      <c r="AFZ136" s="19"/>
      <c r="AGA136" s="19"/>
      <c r="AGB136" s="19"/>
      <c r="AGC136" s="19"/>
      <c r="AGD136" s="19"/>
      <c r="AGE136" s="19"/>
      <c r="AGF136" s="19"/>
      <c r="AGG136" s="19"/>
      <c r="AGH136" s="19"/>
      <c r="AGI136" s="19"/>
      <c r="AGJ136" s="19"/>
      <c r="AGK136" s="19"/>
      <c r="AGL136" s="19"/>
      <c r="AGM136" s="19"/>
      <c r="AGN136" s="19"/>
      <c r="AGO136" s="19"/>
      <c r="AGP136" s="19"/>
      <c r="AGQ136" s="19"/>
      <c r="AGR136" s="19"/>
      <c r="AGS136" s="19"/>
      <c r="AGT136" s="19"/>
      <c r="AGU136" s="19"/>
      <c r="AGV136" s="19"/>
      <c r="AGW136" s="19"/>
      <c r="AGX136" s="19"/>
      <c r="AGY136" s="19"/>
      <c r="AGZ136" s="19"/>
      <c r="AHA136" s="19"/>
      <c r="AHB136" s="19"/>
      <c r="AHC136" s="19"/>
      <c r="AHD136" s="19"/>
      <c r="AHE136" s="19"/>
      <c r="AHF136" s="19"/>
      <c r="AHG136" s="19"/>
      <c r="AHH136" s="19"/>
      <c r="AHI136" s="19"/>
      <c r="AHJ136" s="19"/>
      <c r="AHK136" s="19"/>
      <c r="AHL136" s="19"/>
      <c r="AHM136" s="19"/>
      <c r="AHN136" s="19"/>
      <c r="AHO136" s="19"/>
      <c r="AHP136" s="19"/>
      <c r="AHQ136" s="19"/>
      <c r="AHR136" s="19"/>
      <c r="AHS136" s="19"/>
      <c r="AHT136" s="19"/>
      <c r="AHU136" s="19"/>
      <c r="AHV136" s="19"/>
      <c r="AHW136" s="19"/>
      <c r="AHX136" s="19"/>
      <c r="AHY136" s="19"/>
      <c r="AHZ136" s="19"/>
      <c r="AIA136" s="19"/>
      <c r="AIB136" s="19"/>
      <c r="AIC136" s="19"/>
      <c r="AID136" s="19"/>
      <c r="AIE136" s="19"/>
      <c r="AIF136" s="19"/>
      <c r="AIG136" s="19"/>
      <c r="AIH136" s="19"/>
      <c r="AII136" s="19"/>
      <c r="AIJ136" s="19"/>
      <c r="AIK136" s="19"/>
      <c r="AIL136" s="19"/>
      <c r="AIM136" s="19"/>
      <c r="AIN136" s="19"/>
      <c r="AIO136" s="19"/>
      <c r="AIP136" s="19"/>
      <c r="AIQ136" s="19"/>
      <c r="AIR136" s="19"/>
      <c r="AIS136" s="19"/>
      <c r="AIT136" s="19"/>
      <c r="AIU136" s="19"/>
      <c r="AIV136" s="19"/>
      <c r="AIW136" s="19"/>
      <c r="AIX136" s="19"/>
      <c r="AIY136" s="19"/>
      <c r="AIZ136" s="19"/>
      <c r="AJA136" s="19"/>
      <c r="AJB136" s="19"/>
      <c r="AJC136" s="19"/>
      <c r="AJD136" s="19"/>
      <c r="AJE136" s="19"/>
      <c r="AJF136" s="19"/>
      <c r="AJG136" s="19"/>
      <c r="AJH136" s="19"/>
      <c r="AJI136" s="19"/>
      <c r="AJJ136" s="19"/>
      <c r="AJK136" s="19"/>
      <c r="AJL136" s="19"/>
      <c r="AJM136" s="19"/>
      <c r="AJN136" s="19"/>
      <c r="AJO136" s="19"/>
      <c r="AJP136" s="19"/>
      <c r="AJQ136" s="19"/>
      <c r="AJR136" s="19"/>
      <c r="AJS136" s="19"/>
      <c r="AJT136" s="19"/>
      <c r="AJU136" s="19"/>
      <c r="AJV136" s="19"/>
      <c r="AJW136" s="19"/>
      <c r="AJX136" s="19"/>
      <c r="AJY136" s="19"/>
      <c r="AJZ136" s="19"/>
      <c r="AKA136" s="19"/>
      <c r="AKB136" s="19"/>
      <c r="AKC136" s="19"/>
      <c r="AKD136" s="19"/>
      <c r="AKE136" s="19"/>
      <c r="AKF136" s="19"/>
      <c r="AKG136" s="19"/>
      <c r="AKH136" s="19"/>
      <c r="AKI136" s="19"/>
      <c r="AKJ136" s="19"/>
      <c r="AKK136" s="19"/>
      <c r="AKL136" s="19"/>
      <c r="AKM136" s="19"/>
      <c r="AKN136" s="19"/>
      <c r="AKO136" s="19"/>
      <c r="AKP136" s="19"/>
      <c r="AKQ136" s="19"/>
      <c r="AKR136" s="19"/>
      <c r="AKS136" s="19"/>
      <c r="AKT136" s="19"/>
      <c r="AKU136" s="19"/>
      <c r="AKV136" s="19"/>
      <c r="AKW136" s="19"/>
      <c r="AKX136" s="19"/>
      <c r="AKY136" s="19"/>
      <c r="AKZ136" s="19"/>
      <c r="ALA136" s="19"/>
      <c r="ALB136" s="19"/>
      <c r="ALC136" s="19"/>
      <c r="ALD136" s="19"/>
      <c r="ALE136" s="19"/>
      <c r="ALF136" s="19"/>
      <c r="ALG136" s="19"/>
      <c r="ALH136" s="19"/>
      <c r="ALI136" s="19"/>
      <c r="ALJ136" s="19"/>
      <c r="ALK136" s="19"/>
      <c r="ALL136" s="19"/>
      <c r="ALM136" s="19"/>
      <c r="ALN136" s="19"/>
      <c r="ALO136" s="19"/>
      <c r="ALP136" s="19"/>
      <c r="ALQ136" s="19"/>
      <c r="ALR136" s="19"/>
      <c r="ALS136" s="19"/>
      <c r="ALT136" s="19"/>
      <c r="ALU136" s="19"/>
      <c r="ALV136" s="19"/>
      <c r="ALW136" s="19"/>
      <c r="ALX136" s="19"/>
      <c r="ALY136" s="19"/>
      <c r="ALZ136" s="19"/>
      <c r="AMA136" s="19"/>
      <c r="AMB136" s="19"/>
      <c r="AMC136" s="19"/>
      <c r="AMD136" s="19"/>
      <c r="AME136" s="19"/>
      <c r="AMF136" s="19"/>
      <c r="AMG136" s="19"/>
      <c r="AMH136" s="19"/>
      <c r="AMI136" s="19"/>
      <c r="AMJ136" s="19"/>
      <c r="AMK136" s="19"/>
    </row>
    <row r="137" spans="1:1025" s="20" customFormat="1" ht="28.5" customHeight="1" x14ac:dyDescent="0.25">
      <c r="A137" s="68" t="s">
        <v>178</v>
      </c>
      <c r="B137" s="67" t="s">
        <v>315</v>
      </c>
      <c r="C137" s="68" t="s">
        <v>316</v>
      </c>
      <c r="D137" s="24" t="s">
        <v>111</v>
      </c>
      <c r="E137" s="23">
        <f t="shared" ref="E137:E140" si="677">SUM(M137,U137,AC137,AK137)</f>
        <v>0</v>
      </c>
      <c r="F137" s="23">
        <f t="shared" ref="F137:F140" si="678">SUM(N137,V137,AD137,AL137)</f>
        <v>0</v>
      </c>
      <c r="G137" s="23">
        <f t="shared" ref="G137:G140" si="679">SUM(O137,W137,AE137,AM137)</f>
        <v>0</v>
      </c>
      <c r="H137" s="23">
        <f t="shared" ref="H137:H140" si="680">SUM(P137,X137,AF137,AN137)</f>
        <v>0</v>
      </c>
      <c r="I137" s="23">
        <f t="shared" ref="I137:I140" si="681">SUM(Q137,Y137,AG137,AO137)</f>
        <v>0</v>
      </c>
      <c r="J137" s="23">
        <f t="shared" ref="J137:J140" si="682">SUM(R137,Z137,AH137,AP137)</f>
        <v>0</v>
      </c>
      <c r="K137" s="23">
        <f t="shared" ref="K137:K140" si="683">SUM(S137,AA137,AI137,AQ137)</f>
        <v>0</v>
      </c>
      <c r="L137" s="23">
        <f t="shared" ref="L137:L140" si="684">SUM(T137,AB137,AJ137,AR137)</f>
        <v>0</v>
      </c>
      <c r="M137" s="23">
        <v>0</v>
      </c>
      <c r="N137" s="23">
        <v>0</v>
      </c>
      <c r="O137" s="23">
        <v>0</v>
      </c>
      <c r="P137" s="23">
        <v>0</v>
      </c>
      <c r="Q137" s="23">
        <v>0</v>
      </c>
      <c r="R137" s="23">
        <v>0</v>
      </c>
      <c r="S137" s="23">
        <v>0</v>
      </c>
      <c r="T137" s="23">
        <v>0</v>
      </c>
      <c r="U137" s="23">
        <v>0</v>
      </c>
      <c r="V137" s="23">
        <v>0</v>
      </c>
      <c r="W137" s="23">
        <v>0</v>
      </c>
      <c r="X137" s="23">
        <v>0</v>
      </c>
      <c r="Y137" s="23">
        <v>0</v>
      </c>
      <c r="Z137" s="23">
        <v>0</v>
      </c>
      <c r="AA137" s="23">
        <v>0</v>
      </c>
      <c r="AB137" s="23">
        <v>0</v>
      </c>
      <c r="AC137" s="23">
        <v>0</v>
      </c>
      <c r="AD137" s="23">
        <v>0</v>
      </c>
      <c r="AE137" s="23">
        <v>0</v>
      </c>
      <c r="AF137" s="23">
        <v>0</v>
      </c>
      <c r="AG137" s="23">
        <v>0</v>
      </c>
      <c r="AH137" s="23">
        <v>0</v>
      </c>
      <c r="AI137" s="23">
        <v>0</v>
      </c>
      <c r="AJ137" s="23">
        <v>0</v>
      </c>
      <c r="AK137" s="23">
        <v>0</v>
      </c>
      <c r="AL137" s="23">
        <v>0</v>
      </c>
      <c r="AM137" s="23">
        <v>0</v>
      </c>
      <c r="AN137" s="23">
        <v>0</v>
      </c>
      <c r="AO137" s="23">
        <v>0</v>
      </c>
      <c r="AP137" s="23">
        <v>0</v>
      </c>
      <c r="AQ137" s="23">
        <v>0</v>
      </c>
      <c r="AR137" s="23">
        <v>0</v>
      </c>
      <c r="AS137" s="23">
        <f t="shared" ref="AS137:AS140" si="685">SUM(BA137,BI137,BQ137,BY137)</f>
        <v>0</v>
      </c>
      <c r="AT137" s="23">
        <f t="shared" ref="AT137:AT140" si="686">SUM(BB137,BJ137,BR137,BZ137)</f>
        <v>0</v>
      </c>
      <c r="AU137" s="23">
        <f t="shared" ref="AU137:AU140" si="687">SUM(BC137,BK137,BS137,CA137)</f>
        <v>0</v>
      </c>
      <c r="AV137" s="23">
        <f t="shared" ref="AV137:AV140" si="688">SUM(BD137,BL137,BT137,CB137)</f>
        <v>0</v>
      </c>
      <c r="AW137" s="23">
        <f t="shared" ref="AW137:AW140" si="689">SUM(BE137,BM137,BU137,CC137)</f>
        <v>0</v>
      </c>
      <c r="AX137" s="23">
        <f t="shared" ref="AX137:AX140" si="690">SUM(BF137,BN137,BV137,CD137)</f>
        <v>0</v>
      </c>
      <c r="AY137" s="23">
        <f t="shared" ref="AY137:AY140" si="691">SUM(BG137,BO137,BW137,CE137)</f>
        <v>0</v>
      </c>
      <c r="AZ137" s="23">
        <f t="shared" ref="AZ137:AZ140" si="692">SUM(BH137,BP137,BX137,CF137)</f>
        <v>0</v>
      </c>
      <c r="BA137" s="23">
        <v>0</v>
      </c>
      <c r="BB137" s="23">
        <v>0</v>
      </c>
      <c r="BC137" s="23">
        <v>0</v>
      </c>
      <c r="BD137" s="23">
        <v>0</v>
      </c>
      <c r="BE137" s="23">
        <v>0</v>
      </c>
      <c r="BF137" s="23">
        <v>0</v>
      </c>
      <c r="BG137" s="23">
        <v>0</v>
      </c>
      <c r="BH137" s="23">
        <v>0</v>
      </c>
      <c r="BI137" s="23">
        <v>0</v>
      </c>
      <c r="BJ137" s="23">
        <v>0</v>
      </c>
      <c r="BK137" s="23">
        <v>0</v>
      </c>
      <c r="BL137" s="23">
        <v>0</v>
      </c>
      <c r="BM137" s="23">
        <v>0</v>
      </c>
      <c r="BN137" s="23">
        <v>0</v>
      </c>
      <c r="BO137" s="23">
        <v>0</v>
      </c>
      <c r="BP137" s="23">
        <v>0</v>
      </c>
      <c r="BQ137" s="23">
        <v>0</v>
      </c>
      <c r="BR137" s="23">
        <v>0</v>
      </c>
      <c r="BS137" s="23">
        <v>0</v>
      </c>
      <c r="BT137" s="23">
        <v>0</v>
      </c>
      <c r="BU137" s="23">
        <v>0</v>
      </c>
      <c r="BV137" s="23">
        <v>0</v>
      </c>
      <c r="BW137" s="23">
        <v>0</v>
      </c>
      <c r="BX137" s="23">
        <v>0</v>
      </c>
      <c r="BY137" s="23">
        <v>0</v>
      </c>
      <c r="BZ137" s="23">
        <v>0</v>
      </c>
      <c r="CA137" s="23">
        <v>0</v>
      </c>
      <c r="CB137" s="23">
        <v>0</v>
      </c>
      <c r="CC137" s="23">
        <v>0</v>
      </c>
      <c r="CD137" s="23">
        <v>0</v>
      </c>
      <c r="CE137" s="23">
        <v>0</v>
      </c>
      <c r="CF137" s="23">
        <v>0</v>
      </c>
      <c r="CG137" s="23">
        <f t="shared" ref="CG137:CG140" si="693">E137-AS137</f>
        <v>0</v>
      </c>
      <c r="CH137" s="23">
        <f t="shared" ref="CH137:CH140" si="694">F137-AT137</f>
        <v>0</v>
      </c>
      <c r="CI137" s="23">
        <f t="shared" ref="CI137:CI140" si="695">G137-AU137</f>
        <v>0</v>
      </c>
      <c r="CJ137" s="23">
        <f t="shared" ref="CJ137:CJ140" si="696">H137-AV137</f>
        <v>0</v>
      </c>
      <c r="CK137" s="23">
        <f t="shared" ref="CK137:CK140" si="697">I137-AW137</f>
        <v>0</v>
      </c>
      <c r="CL137" s="23">
        <f t="shared" ref="CL137:CL140" si="698">J137-AX137</f>
        <v>0</v>
      </c>
      <c r="CM137" s="23">
        <f t="shared" ref="CM137:CM140" si="699">K137-AY137</f>
        <v>0</v>
      </c>
      <c r="CN137" s="23">
        <f t="shared" ref="CN137:CN140" si="700">L137-AZ137</f>
        <v>0</v>
      </c>
      <c r="CO137" s="23" t="s">
        <v>111</v>
      </c>
      <c r="CP137" s="19"/>
      <c r="CQ137" s="19"/>
      <c r="CR137" s="19"/>
      <c r="CS137" s="19"/>
      <c r="CT137" s="19"/>
      <c r="CU137" s="19"/>
      <c r="CV137" s="19"/>
      <c r="CW137" s="19"/>
      <c r="CX137" s="19"/>
      <c r="CY137" s="19"/>
      <c r="CZ137" s="19"/>
      <c r="DA137" s="19"/>
      <c r="DB137" s="19"/>
      <c r="DC137" s="19"/>
      <c r="DD137" s="19"/>
      <c r="DE137" s="19"/>
      <c r="DF137" s="19"/>
      <c r="DG137" s="19"/>
      <c r="DH137" s="19"/>
      <c r="DI137" s="19"/>
      <c r="DJ137" s="19"/>
      <c r="DK137" s="19"/>
      <c r="DL137" s="19"/>
      <c r="DM137" s="19"/>
      <c r="DN137" s="19"/>
      <c r="DO137" s="19"/>
      <c r="DP137" s="19"/>
      <c r="DQ137" s="19"/>
      <c r="DR137" s="19"/>
      <c r="DS137" s="19"/>
      <c r="DT137" s="19"/>
      <c r="DU137" s="19"/>
      <c r="DV137" s="19"/>
      <c r="DW137" s="19"/>
      <c r="DX137" s="19"/>
      <c r="DY137" s="19"/>
      <c r="DZ137" s="19"/>
      <c r="EA137" s="19"/>
      <c r="EB137" s="19"/>
      <c r="EC137" s="19"/>
      <c r="ED137" s="19"/>
      <c r="EE137" s="19"/>
      <c r="EF137" s="19"/>
      <c r="EG137" s="19"/>
      <c r="EH137" s="19"/>
      <c r="EI137" s="19"/>
      <c r="EJ137" s="19"/>
      <c r="EK137" s="19"/>
      <c r="EL137" s="19"/>
      <c r="EM137" s="19"/>
      <c r="EN137" s="19"/>
      <c r="EO137" s="19"/>
      <c r="EP137" s="19"/>
      <c r="EQ137" s="19"/>
      <c r="ER137" s="19"/>
      <c r="ES137" s="19"/>
      <c r="ET137" s="19"/>
      <c r="EU137" s="19"/>
      <c r="EV137" s="19"/>
      <c r="EW137" s="19"/>
      <c r="EX137" s="19"/>
      <c r="EY137" s="19"/>
      <c r="EZ137" s="19"/>
      <c r="FA137" s="19"/>
      <c r="FB137" s="19"/>
      <c r="FC137" s="19"/>
      <c r="FD137" s="19"/>
      <c r="FE137" s="19"/>
      <c r="FF137" s="19"/>
      <c r="FG137" s="19"/>
      <c r="FH137" s="19"/>
      <c r="FI137" s="19"/>
      <c r="FJ137" s="19"/>
      <c r="FK137" s="19"/>
      <c r="FL137" s="19"/>
      <c r="FM137" s="19"/>
      <c r="FN137" s="19"/>
      <c r="FO137" s="19"/>
      <c r="FP137" s="19"/>
      <c r="FQ137" s="19"/>
      <c r="FR137" s="19"/>
      <c r="FS137" s="19"/>
      <c r="FT137" s="19"/>
      <c r="FU137" s="19"/>
      <c r="FV137" s="19"/>
      <c r="FW137" s="19"/>
      <c r="FX137" s="19"/>
      <c r="FY137" s="19"/>
      <c r="FZ137" s="19"/>
      <c r="GA137" s="19"/>
      <c r="GB137" s="19"/>
      <c r="GC137" s="19"/>
      <c r="GD137" s="19"/>
      <c r="GE137" s="19"/>
      <c r="GF137" s="19"/>
      <c r="GG137" s="19"/>
      <c r="GH137" s="19"/>
      <c r="GI137" s="19"/>
      <c r="GJ137" s="19"/>
      <c r="GK137" s="19"/>
      <c r="GL137" s="19"/>
      <c r="GM137" s="19"/>
      <c r="GN137" s="19"/>
      <c r="GO137" s="19"/>
      <c r="GP137" s="19"/>
      <c r="GQ137" s="19"/>
      <c r="GR137" s="19"/>
      <c r="GS137" s="19"/>
      <c r="GT137" s="19"/>
      <c r="GU137" s="19"/>
      <c r="GV137" s="19"/>
      <c r="GW137" s="19"/>
      <c r="GX137" s="19"/>
      <c r="GY137" s="19"/>
      <c r="GZ137" s="19"/>
      <c r="HA137" s="19"/>
      <c r="HB137" s="19"/>
      <c r="HC137" s="19"/>
      <c r="HD137" s="19"/>
      <c r="HE137" s="19"/>
      <c r="HF137" s="19"/>
      <c r="HG137" s="19"/>
      <c r="HH137" s="19"/>
      <c r="HI137" s="19"/>
      <c r="HJ137" s="19"/>
      <c r="HK137" s="19"/>
      <c r="HL137" s="19"/>
      <c r="HM137" s="19"/>
      <c r="HN137" s="19"/>
      <c r="HO137" s="19"/>
      <c r="HP137" s="19"/>
      <c r="HQ137" s="19"/>
      <c r="HR137" s="19"/>
      <c r="HS137" s="19"/>
      <c r="HT137" s="19"/>
      <c r="HU137" s="19"/>
      <c r="HV137" s="19"/>
      <c r="HW137" s="19"/>
      <c r="HX137" s="19"/>
      <c r="HY137" s="19"/>
      <c r="HZ137" s="19"/>
      <c r="IA137" s="19"/>
      <c r="IB137" s="19"/>
      <c r="IC137" s="19"/>
      <c r="ID137" s="19"/>
      <c r="IE137" s="19"/>
      <c r="IF137" s="19"/>
      <c r="IG137" s="19"/>
      <c r="IH137" s="19"/>
      <c r="II137" s="19"/>
      <c r="IJ137" s="19"/>
      <c r="IK137" s="19"/>
      <c r="IL137" s="19"/>
      <c r="IM137" s="19"/>
      <c r="IN137" s="19"/>
      <c r="IO137" s="19"/>
      <c r="IP137" s="19"/>
      <c r="IQ137" s="19"/>
      <c r="IR137" s="19"/>
      <c r="IS137" s="19"/>
      <c r="IT137" s="19"/>
      <c r="IU137" s="19"/>
      <c r="IV137" s="19"/>
      <c r="IW137" s="19"/>
      <c r="IX137" s="19"/>
      <c r="IY137" s="19"/>
      <c r="IZ137" s="19"/>
      <c r="JA137" s="19"/>
      <c r="JB137" s="19"/>
      <c r="JC137" s="19"/>
      <c r="JD137" s="19"/>
      <c r="JE137" s="19"/>
      <c r="JF137" s="19"/>
      <c r="JG137" s="19"/>
      <c r="JH137" s="19"/>
      <c r="JI137" s="19"/>
      <c r="JJ137" s="19"/>
      <c r="JK137" s="19"/>
      <c r="JL137" s="19"/>
      <c r="JM137" s="19"/>
      <c r="JN137" s="19"/>
      <c r="JO137" s="19"/>
      <c r="JP137" s="19"/>
      <c r="JQ137" s="19"/>
      <c r="JR137" s="19"/>
      <c r="JS137" s="19"/>
      <c r="JT137" s="19"/>
      <c r="JU137" s="19"/>
      <c r="JV137" s="19"/>
      <c r="JW137" s="19"/>
      <c r="JX137" s="19"/>
      <c r="JY137" s="19"/>
      <c r="JZ137" s="19"/>
      <c r="KA137" s="19"/>
      <c r="KB137" s="19"/>
      <c r="KC137" s="19"/>
      <c r="KD137" s="19"/>
      <c r="KE137" s="19"/>
      <c r="KF137" s="19"/>
      <c r="KG137" s="19"/>
      <c r="KH137" s="19"/>
      <c r="KI137" s="19"/>
      <c r="KJ137" s="19"/>
      <c r="KK137" s="19"/>
      <c r="KL137" s="19"/>
      <c r="KM137" s="19"/>
      <c r="KN137" s="19"/>
      <c r="KO137" s="19"/>
      <c r="KP137" s="19"/>
      <c r="KQ137" s="19"/>
      <c r="KR137" s="19"/>
      <c r="KS137" s="19"/>
      <c r="KT137" s="19"/>
      <c r="KU137" s="19"/>
      <c r="KV137" s="19"/>
      <c r="KW137" s="19"/>
      <c r="KX137" s="19"/>
      <c r="KY137" s="19"/>
      <c r="KZ137" s="19"/>
      <c r="LA137" s="19"/>
      <c r="LB137" s="19"/>
      <c r="LC137" s="19"/>
      <c r="LD137" s="19"/>
      <c r="LE137" s="19"/>
      <c r="LF137" s="19"/>
      <c r="LG137" s="19"/>
      <c r="LH137" s="19"/>
      <c r="LI137" s="19"/>
      <c r="LJ137" s="19"/>
      <c r="LK137" s="19"/>
      <c r="LL137" s="19"/>
      <c r="LM137" s="19"/>
      <c r="LN137" s="19"/>
      <c r="LO137" s="19"/>
      <c r="LP137" s="19"/>
      <c r="LQ137" s="19"/>
      <c r="LR137" s="19"/>
      <c r="LS137" s="19"/>
      <c r="LT137" s="19"/>
      <c r="LU137" s="19"/>
      <c r="LV137" s="19"/>
      <c r="LW137" s="19"/>
      <c r="LX137" s="19"/>
      <c r="LY137" s="19"/>
      <c r="LZ137" s="19"/>
      <c r="MA137" s="19"/>
      <c r="MB137" s="19"/>
      <c r="MC137" s="19"/>
      <c r="MD137" s="19"/>
      <c r="ME137" s="19"/>
      <c r="MF137" s="19"/>
      <c r="MG137" s="19"/>
      <c r="MH137" s="19"/>
      <c r="MI137" s="19"/>
      <c r="MJ137" s="19"/>
      <c r="MK137" s="19"/>
      <c r="ML137" s="19"/>
      <c r="MM137" s="19"/>
      <c r="MN137" s="19"/>
      <c r="MO137" s="19"/>
      <c r="MP137" s="19"/>
      <c r="MQ137" s="19"/>
      <c r="MR137" s="19"/>
      <c r="MS137" s="19"/>
      <c r="MT137" s="19"/>
      <c r="MU137" s="19"/>
      <c r="MV137" s="19"/>
      <c r="MW137" s="19"/>
      <c r="MX137" s="19"/>
      <c r="MY137" s="19"/>
      <c r="MZ137" s="19"/>
      <c r="NA137" s="19"/>
      <c r="NB137" s="19"/>
      <c r="NC137" s="19"/>
      <c r="ND137" s="19"/>
      <c r="NE137" s="19"/>
      <c r="NF137" s="19"/>
      <c r="NG137" s="19"/>
      <c r="NH137" s="19"/>
      <c r="NI137" s="19"/>
      <c r="NJ137" s="19"/>
      <c r="NK137" s="19"/>
      <c r="NL137" s="19"/>
      <c r="NM137" s="19"/>
      <c r="NN137" s="19"/>
      <c r="NO137" s="19"/>
      <c r="NP137" s="19"/>
      <c r="NQ137" s="19"/>
      <c r="NR137" s="19"/>
      <c r="NS137" s="19"/>
      <c r="NT137" s="19"/>
      <c r="NU137" s="19"/>
      <c r="NV137" s="19"/>
      <c r="NW137" s="19"/>
      <c r="NX137" s="19"/>
      <c r="NY137" s="19"/>
      <c r="NZ137" s="19"/>
      <c r="OA137" s="19"/>
      <c r="OB137" s="19"/>
      <c r="OC137" s="19"/>
      <c r="OD137" s="19"/>
      <c r="OE137" s="19"/>
      <c r="OF137" s="19"/>
      <c r="OG137" s="19"/>
      <c r="OH137" s="19"/>
      <c r="OI137" s="19"/>
      <c r="OJ137" s="19"/>
      <c r="OK137" s="19"/>
      <c r="OL137" s="19"/>
      <c r="OM137" s="19"/>
      <c r="ON137" s="19"/>
      <c r="OO137" s="19"/>
      <c r="OP137" s="19"/>
      <c r="OQ137" s="19"/>
      <c r="OR137" s="19"/>
      <c r="OS137" s="19"/>
      <c r="OT137" s="19"/>
      <c r="OU137" s="19"/>
      <c r="OV137" s="19"/>
      <c r="OW137" s="19"/>
      <c r="OX137" s="19"/>
      <c r="OY137" s="19"/>
      <c r="OZ137" s="19"/>
      <c r="PA137" s="19"/>
      <c r="PB137" s="19"/>
      <c r="PC137" s="19"/>
      <c r="PD137" s="19"/>
      <c r="PE137" s="19"/>
      <c r="PF137" s="19"/>
      <c r="PG137" s="19"/>
      <c r="PH137" s="19"/>
      <c r="PI137" s="19"/>
      <c r="PJ137" s="19"/>
      <c r="PK137" s="19"/>
      <c r="PL137" s="19"/>
      <c r="PM137" s="19"/>
      <c r="PN137" s="19"/>
      <c r="PO137" s="19"/>
      <c r="PP137" s="19"/>
      <c r="PQ137" s="19"/>
      <c r="PR137" s="19"/>
      <c r="PS137" s="19"/>
      <c r="PT137" s="19"/>
      <c r="PU137" s="19"/>
      <c r="PV137" s="19"/>
      <c r="PW137" s="19"/>
      <c r="PX137" s="19"/>
      <c r="PY137" s="19"/>
      <c r="PZ137" s="19"/>
      <c r="QA137" s="19"/>
      <c r="QB137" s="19"/>
      <c r="QC137" s="19"/>
      <c r="QD137" s="19"/>
      <c r="QE137" s="19"/>
      <c r="QF137" s="19"/>
      <c r="QG137" s="19"/>
      <c r="QH137" s="19"/>
      <c r="QI137" s="19"/>
      <c r="QJ137" s="19"/>
      <c r="QK137" s="19"/>
      <c r="QL137" s="19"/>
      <c r="QM137" s="19"/>
      <c r="QN137" s="19"/>
      <c r="QO137" s="19"/>
      <c r="QP137" s="19"/>
      <c r="QQ137" s="19"/>
      <c r="QR137" s="19"/>
      <c r="QS137" s="19"/>
      <c r="QT137" s="19"/>
      <c r="QU137" s="19"/>
      <c r="QV137" s="19"/>
      <c r="QW137" s="19"/>
      <c r="QX137" s="19"/>
      <c r="QY137" s="19"/>
      <c r="QZ137" s="19"/>
      <c r="RA137" s="19"/>
      <c r="RB137" s="19"/>
      <c r="RC137" s="19"/>
      <c r="RD137" s="19"/>
      <c r="RE137" s="19"/>
      <c r="RF137" s="19"/>
      <c r="RG137" s="19"/>
      <c r="RH137" s="19"/>
      <c r="RI137" s="19"/>
      <c r="RJ137" s="19"/>
      <c r="RK137" s="19"/>
      <c r="RL137" s="19"/>
      <c r="RM137" s="19"/>
      <c r="RN137" s="19"/>
      <c r="RO137" s="19"/>
      <c r="RP137" s="19"/>
      <c r="RQ137" s="19"/>
      <c r="RR137" s="19"/>
      <c r="RS137" s="19"/>
      <c r="RT137" s="19"/>
      <c r="RU137" s="19"/>
      <c r="RV137" s="19"/>
      <c r="RW137" s="19"/>
      <c r="RX137" s="19"/>
      <c r="RY137" s="19"/>
      <c r="RZ137" s="19"/>
      <c r="SA137" s="19"/>
      <c r="SB137" s="19"/>
      <c r="SC137" s="19"/>
      <c r="SD137" s="19"/>
      <c r="SE137" s="19"/>
      <c r="SF137" s="19"/>
      <c r="SG137" s="19"/>
      <c r="SH137" s="19"/>
      <c r="SI137" s="19"/>
      <c r="SJ137" s="19"/>
      <c r="SK137" s="19"/>
      <c r="SL137" s="19"/>
      <c r="SM137" s="19"/>
      <c r="SN137" s="19"/>
      <c r="SO137" s="19"/>
      <c r="SP137" s="19"/>
      <c r="SQ137" s="19"/>
      <c r="SR137" s="19"/>
      <c r="SS137" s="19"/>
      <c r="ST137" s="19"/>
      <c r="SU137" s="19"/>
      <c r="SV137" s="19"/>
      <c r="SW137" s="19"/>
      <c r="SX137" s="19"/>
      <c r="SY137" s="19"/>
      <c r="SZ137" s="19"/>
      <c r="TA137" s="19"/>
      <c r="TB137" s="19"/>
      <c r="TC137" s="19"/>
      <c r="TD137" s="19"/>
      <c r="TE137" s="19"/>
      <c r="TF137" s="19"/>
      <c r="TG137" s="19"/>
      <c r="TH137" s="19"/>
      <c r="TI137" s="19"/>
      <c r="TJ137" s="19"/>
      <c r="TK137" s="19"/>
      <c r="TL137" s="19"/>
      <c r="TM137" s="19"/>
      <c r="TN137" s="19"/>
      <c r="TO137" s="19"/>
      <c r="TP137" s="19"/>
      <c r="TQ137" s="19"/>
      <c r="TR137" s="19"/>
      <c r="TS137" s="19"/>
      <c r="TT137" s="19"/>
      <c r="TU137" s="19"/>
      <c r="TV137" s="19"/>
      <c r="TW137" s="19"/>
      <c r="TX137" s="19"/>
      <c r="TY137" s="19"/>
      <c r="TZ137" s="19"/>
      <c r="UA137" s="19"/>
      <c r="UB137" s="19"/>
      <c r="UC137" s="19"/>
      <c r="UD137" s="19"/>
      <c r="UE137" s="19"/>
      <c r="UF137" s="19"/>
      <c r="UG137" s="19"/>
      <c r="UH137" s="19"/>
      <c r="UI137" s="19"/>
      <c r="UJ137" s="19"/>
      <c r="UK137" s="19"/>
      <c r="UL137" s="19"/>
      <c r="UM137" s="19"/>
      <c r="UN137" s="19"/>
      <c r="UO137" s="19"/>
      <c r="UP137" s="19"/>
      <c r="UQ137" s="19"/>
      <c r="UR137" s="19"/>
      <c r="US137" s="19"/>
      <c r="UT137" s="19"/>
      <c r="UU137" s="19"/>
      <c r="UV137" s="19"/>
      <c r="UW137" s="19"/>
      <c r="UX137" s="19"/>
      <c r="UY137" s="19"/>
      <c r="UZ137" s="19"/>
      <c r="VA137" s="19"/>
      <c r="VB137" s="19"/>
      <c r="VC137" s="19"/>
      <c r="VD137" s="19"/>
      <c r="VE137" s="19"/>
      <c r="VF137" s="19"/>
      <c r="VG137" s="19"/>
      <c r="VH137" s="19"/>
      <c r="VI137" s="19"/>
      <c r="VJ137" s="19"/>
      <c r="VK137" s="19"/>
      <c r="VL137" s="19"/>
      <c r="VM137" s="19"/>
      <c r="VN137" s="19"/>
      <c r="VO137" s="19"/>
      <c r="VP137" s="19"/>
      <c r="VQ137" s="19"/>
      <c r="VR137" s="19"/>
      <c r="VS137" s="19"/>
      <c r="VT137" s="19"/>
      <c r="VU137" s="19"/>
      <c r="VV137" s="19"/>
      <c r="VW137" s="19"/>
      <c r="VX137" s="19"/>
      <c r="VY137" s="19"/>
      <c r="VZ137" s="19"/>
      <c r="WA137" s="19"/>
      <c r="WB137" s="19"/>
      <c r="WC137" s="19"/>
      <c r="WD137" s="19"/>
      <c r="WE137" s="19"/>
      <c r="WF137" s="19"/>
      <c r="WG137" s="19"/>
      <c r="WH137" s="19"/>
      <c r="WI137" s="19"/>
      <c r="WJ137" s="19"/>
      <c r="WK137" s="19"/>
      <c r="WL137" s="19"/>
      <c r="WM137" s="19"/>
      <c r="WN137" s="19"/>
      <c r="WO137" s="19"/>
      <c r="WP137" s="19"/>
      <c r="WQ137" s="19"/>
      <c r="WR137" s="19"/>
      <c r="WS137" s="19"/>
      <c r="WT137" s="19"/>
      <c r="WU137" s="19"/>
      <c r="WV137" s="19"/>
      <c r="WW137" s="19"/>
      <c r="WX137" s="19"/>
      <c r="WY137" s="19"/>
      <c r="WZ137" s="19"/>
      <c r="XA137" s="19"/>
      <c r="XB137" s="19"/>
      <c r="XC137" s="19"/>
      <c r="XD137" s="19"/>
      <c r="XE137" s="19"/>
      <c r="XF137" s="19"/>
      <c r="XG137" s="19"/>
      <c r="XH137" s="19"/>
      <c r="XI137" s="19"/>
      <c r="XJ137" s="19"/>
      <c r="XK137" s="19"/>
      <c r="XL137" s="19"/>
      <c r="XM137" s="19"/>
      <c r="XN137" s="19"/>
      <c r="XO137" s="19"/>
      <c r="XP137" s="19"/>
      <c r="XQ137" s="19"/>
      <c r="XR137" s="19"/>
      <c r="XS137" s="19"/>
      <c r="XT137" s="19"/>
      <c r="XU137" s="19"/>
      <c r="XV137" s="19"/>
      <c r="XW137" s="19"/>
      <c r="XX137" s="19"/>
      <c r="XY137" s="19"/>
      <c r="XZ137" s="19"/>
      <c r="YA137" s="19"/>
      <c r="YB137" s="19"/>
      <c r="YC137" s="19"/>
      <c r="YD137" s="19"/>
      <c r="YE137" s="19"/>
      <c r="YF137" s="19"/>
      <c r="YG137" s="19"/>
      <c r="YH137" s="19"/>
      <c r="YI137" s="19"/>
      <c r="YJ137" s="19"/>
      <c r="YK137" s="19"/>
      <c r="YL137" s="19"/>
      <c r="YM137" s="19"/>
      <c r="YN137" s="19"/>
      <c r="YO137" s="19"/>
      <c r="YP137" s="19"/>
      <c r="YQ137" s="19"/>
      <c r="YR137" s="19"/>
      <c r="YS137" s="19"/>
      <c r="YT137" s="19"/>
      <c r="YU137" s="19"/>
      <c r="YV137" s="19"/>
      <c r="YW137" s="19"/>
      <c r="YX137" s="19"/>
      <c r="YY137" s="19"/>
      <c r="YZ137" s="19"/>
      <c r="ZA137" s="19"/>
      <c r="ZB137" s="19"/>
      <c r="ZC137" s="19"/>
      <c r="ZD137" s="19"/>
      <c r="ZE137" s="19"/>
      <c r="ZF137" s="19"/>
      <c r="ZG137" s="19"/>
      <c r="ZH137" s="19"/>
      <c r="ZI137" s="19"/>
      <c r="ZJ137" s="19"/>
      <c r="ZK137" s="19"/>
      <c r="ZL137" s="19"/>
      <c r="ZM137" s="19"/>
      <c r="ZN137" s="19"/>
      <c r="ZO137" s="19"/>
      <c r="ZP137" s="19"/>
      <c r="ZQ137" s="19"/>
      <c r="ZR137" s="19"/>
      <c r="ZS137" s="19"/>
      <c r="ZT137" s="19"/>
      <c r="ZU137" s="19"/>
      <c r="ZV137" s="19"/>
      <c r="ZW137" s="19"/>
      <c r="ZX137" s="19"/>
      <c r="ZY137" s="19"/>
      <c r="ZZ137" s="19"/>
      <c r="AAA137" s="19"/>
      <c r="AAB137" s="19"/>
      <c r="AAC137" s="19"/>
      <c r="AAD137" s="19"/>
      <c r="AAE137" s="19"/>
      <c r="AAF137" s="19"/>
      <c r="AAG137" s="19"/>
      <c r="AAH137" s="19"/>
      <c r="AAI137" s="19"/>
      <c r="AAJ137" s="19"/>
      <c r="AAK137" s="19"/>
      <c r="AAL137" s="19"/>
      <c r="AAM137" s="19"/>
      <c r="AAN137" s="19"/>
      <c r="AAO137" s="19"/>
      <c r="AAP137" s="19"/>
      <c r="AAQ137" s="19"/>
      <c r="AAR137" s="19"/>
      <c r="AAS137" s="19"/>
      <c r="AAT137" s="19"/>
      <c r="AAU137" s="19"/>
      <c r="AAV137" s="19"/>
      <c r="AAW137" s="19"/>
      <c r="AAX137" s="19"/>
      <c r="AAY137" s="19"/>
      <c r="AAZ137" s="19"/>
      <c r="ABA137" s="19"/>
      <c r="ABB137" s="19"/>
      <c r="ABC137" s="19"/>
      <c r="ABD137" s="19"/>
      <c r="ABE137" s="19"/>
      <c r="ABF137" s="19"/>
      <c r="ABG137" s="19"/>
      <c r="ABH137" s="19"/>
      <c r="ABI137" s="19"/>
      <c r="ABJ137" s="19"/>
      <c r="ABK137" s="19"/>
      <c r="ABL137" s="19"/>
      <c r="ABM137" s="19"/>
      <c r="ABN137" s="19"/>
      <c r="ABO137" s="19"/>
      <c r="ABP137" s="19"/>
      <c r="ABQ137" s="19"/>
      <c r="ABR137" s="19"/>
      <c r="ABS137" s="19"/>
      <c r="ABT137" s="19"/>
      <c r="ABU137" s="19"/>
      <c r="ABV137" s="19"/>
      <c r="ABW137" s="19"/>
      <c r="ABX137" s="19"/>
      <c r="ABY137" s="19"/>
      <c r="ABZ137" s="19"/>
      <c r="ACA137" s="19"/>
      <c r="ACB137" s="19"/>
      <c r="ACC137" s="19"/>
      <c r="ACD137" s="19"/>
      <c r="ACE137" s="19"/>
      <c r="ACF137" s="19"/>
      <c r="ACG137" s="19"/>
      <c r="ACH137" s="19"/>
      <c r="ACI137" s="19"/>
      <c r="ACJ137" s="19"/>
      <c r="ACK137" s="19"/>
      <c r="ACL137" s="19"/>
      <c r="ACM137" s="19"/>
      <c r="ACN137" s="19"/>
      <c r="ACO137" s="19"/>
      <c r="ACP137" s="19"/>
      <c r="ACQ137" s="19"/>
      <c r="ACR137" s="19"/>
      <c r="ACS137" s="19"/>
      <c r="ACT137" s="19"/>
      <c r="ACU137" s="19"/>
      <c r="ACV137" s="19"/>
      <c r="ACW137" s="19"/>
      <c r="ACX137" s="19"/>
      <c r="ACY137" s="19"/>
      <c r="ACZ137" s="19"/>
      <c r="ADA137" s="19"/>
      <c r="ADB137" s="19"/>
      <c r="ADC137" s="19"/>
      <c r="ADD137" s="19"/>
      <c r="ADE137" s="19"/>
      <c r="ADF137" s="19"/>
      <c r="ADG137" s="19"/>
      <c r="ADH137" s="19"/>
      <c r="ADI137" s="19"/>
      <c r="ADJ137" s="19"/>
      <c r="ADK137" s="19"/>
      <c r="ADL137" s="19"/>
      <c r="ADM137" s="19"/>
      <c r="ADN137" s="19"/>
      <c r="ADO137" s="19"/>
      <c r="ADP137" s="19"/>
      <c r="ADQ137" s="19"/>
      <c r="ADR137" s="19"/>
      <c r="ADS137" s="19"/>
      <c r="ADT137" s="19"/>
      <c r="ADU137" s="19"/>
      <c r="ADV137" s="19"/>
      <c r="ADW137" s="19"/>
      <c r="ADX137" s="19"/>
      <c r="ADY137" s="19"/>
      <c r="ADZ137" s="19"/>
      <c r="AEA137" s="19"/>
      <c r="AEB137" s="19"/>
      <c r="AEC137" s="19"/>
      <c r="AED137" s="19"/>
      <c r="AEE137" s="19"/>
      <c r="AEF137" s="19"/>
      <c r="AEG137" s="19"/>
      <c r="AEH137" s="19"/>
      <c r="AEI137" s="19"/>
      <c r="AEJ137" s="19"/>
      <c r="AEK137" s="19"/>
      <c r="AEL137" s="19"/>
      <c r="AEM137" s="19"/>
      <c r="AEN137" s="19"/>
      <c r="AEO137" s="19"/>
      <c r="AEP137" s="19"/>
      <c r="AEQ137" s="19"/>
      <c r="AER137" s="19"/>
      <c r="AES137" s="19"/>
      <c r="AET137" s="19"/>
      <c r="AEU137" s="19"/>
      <c r="AEV137" s="19"/>
      <c r="AEW137" s="19"/>
      <c r="AEX137" s="19"/>
      <c r="AEY137" s="19"/>
      <c r="AEZ137" s="19"/>
      <c r="AFA137" s="19"/>
      <c r="AFB137" s="19"/>
      <c r="AFC137" s="19"/>
      <c r="AFD137" s="19"/>
      <c r="AFE137" s="19"/>
      <c r="AFF137" s="19"/>
      <c r="AFG137" s="19"/>
      <c r="AFH137" s="19"/>
      <c r="AFI137" s="19"/>
      <c r="AFJ137" s="19"/>
      <c r="AFK137" s="19"/>
      <c r="AFL137" s="19"/>
      <c r="AFM137" s="19"/>
      <c r="AFN137" s="19"/>
      <c r="AFO137" s="19"/>
      <c r="AFP137" s="19"/>
      <c r="AFQ137" s="19"/>
      <c r="AFR137" s="19"/>
      <c r="AFS137" s="19"/>
      <c r="AFT137" s="19"/>
      <c r="AFU137" s="19"/>
      <c r="AFV137" s="19"/>
      <c r="AFW137" s="19"/>
      <c r="AFX137" s="19"/>
      <c r="AFY137" s="19"/>
      <c r="AFZ137" s="19"/>
      <c r="AGA137" s="19"/>
      <c r="AGB137" s="19"/>
      <c r="AGC137" s="19"/>
      <c r="AGD137" s="19"/>
      <c r="AGE137" s="19"/>
      <c r="AGF137" s="19"/>
      <c r="AGG137" s="19"/>
      <c r="AGH137" s="19"/>
      <c r="AGI137" s="19"/>
      <c r="AGJ137" s="19"/>
      <c r="AGK137" s="19"/>
      <c r="AGL137" s="19"/>
      <c r="AGM137" s="19"/>
      <c r="AGN137" s="19"/>
      <c r="AGO137" s="19"/>
      <c r="AGP137" s="19"/>
      <c r="AGQ137" s="19"/>
      <c r="AGR137" s="19"/>
      <c r="AGS137" s="19"/>
      <c r="AGT137" s="19"/>
      <c r="AGU137" s="19"/>
      <c r="AGV137" s="19"/>
      <c r="AGW137" s="19"/>
      <c r="AGX137" s="19"/>
      <c r="AGY137" s="19"/>
      <c r="AGZ137" s="19"/>
      <c r="AHA137" s="19"/>
      <c r="AHB137" s="19"/>
      <c r="AHC137" s="19"/>
      <c r="AHD137" s="19"/>
      <c r="AHE137" s="19"/>
      <c r="AHF137" s="19"/>
      <c r="AHG137" s="19"/>
      <c r="AHH137" s="19"/>
      <c r="AHI137" s="19"/>
      <c r="AHJ137" s="19"/>
      <c r="AHK137" s="19"/>
      <c r="AHL137" s="19"/>
      <c r="AHM137" s="19"/>
      <c r="AHN137" s="19"/>
      <c r="AHO137" s="19"/>
      <c r="AHP137" s="19"/>
      <c r="AHQ137" s="19"/>
      <c r="AHR137" s="19"/>
      <c r="AHS137" s="19"/>
      <c r="AHT137" s="19"/>
      <c r="AHU137" s="19"/>
      <c r="AHV137" s="19"/>
      <c r="AHW137" s="19"/>
      <c r="AHX137" s="19"/>
      <c r="AHY137" s="19"/>
      <c r="AHZ137" s="19"/>
      <c r="AIA137" s="19"/>
      <c r="AIB137" s="19"/>
      <c r="AIC137" s="19"/>
      <c r="AID137" s="19"/>
      <c r="AIE137" s="19"/>
      <c r="AIF137" s="19"/>
      <c r="AIG137" s="19"/>
      <c r="AIH137" s="19"/>
      <c r="AII137" s="19"/>
      <c r="AIJ137" s="19"/>
      <c r="AIK137" s="19"/>
      <c r="AIL137" s="19"/>
      <c r="AIM137" s="19"/>
      <c r="AIN137" s="19"/>
      <c r="AIO137" s="19"/>
      <c r="AIP137" s="19"/>
      <c r="AIQ137" s="19"/>
      <c r="AIR137" s="19"/>
      <c r="AIS137" s="19"/>
      <c r="AIT137" s="19"/>
      <c r="AIU137" s="19"/>
      <c r="AIV137" s="19"/>
      <c r="AIW137" s="19"/>
      <c r="AIX137" s="19"/>
      <c r="AIY137" s="19"/>
      <c r="AIZ137" s="19"/>
      <c r="AJA137" s="19"/>
      <c r="AJB137" s="19"/>
      <c r="AJC137" s="19"/>
      <c r="AJD137" s="19"/>
      <c r="AJE137" s="19"/>
      <c r="AJF137" s="19"/>
      <c r="AJG137" s="19"/>
      <c r="AJH137" s="19"/>
      <c r="AJI137" s="19"/>
      <c r="AJJ137" s="19"/>
      <c r="AJK137" s="19"/>
      <c r="AJL137" s="19"/>
      <c r="AJM137" s="19"/>
      <c r="AJN137" s="19"/>
      <c r="AJO137" s="19"/>
      <c r="AJP137" s="19"/>
      <c r="AJQ137" s="19"/>
      <c r="AJR137" s="19"/>
      <c r="AJS137" s="19"/>
      <c r="AJT137" s="19"/>
      <c r="AJU137" s="19"/>
      <c r="AJV137" s="19"/>
      <c r="AJW137" s="19"/>
      <c r="AJX137" s="19"/>
      <c r="AJY137" s="19"/>
      <c r="AJZ137" s="19"/>
      <c r="AKA137" s="19"/>
      <c r="AKB137" s="19"/>
      <c r="AKC137" s="19"/>
      <c r="AKD137" s="19"/>
      <c r="AKE137" s="19"/>
      <c r="AKF137" s="19"/>
      <c r="AKG137" s="19"/>
      <c r="AKH137" s="19"/>
      <c r="AKI137" s="19"/>
      <c r="AKJ137" s="19"/>
      <c r="AKK137" s="19"/>
      <c r="AKL137" s="19"/>
      <c r="AKM137" s="19"/>
      <c r="AKN137" s="19"/>
      <c r="AKO137" s="19"/>
      <c r="AKP137" s="19"/>
      <c r="AKQ137" s="19"/>
      <c r="AKR137" s="19"/>
      <c r="AKS137" s="19"/>
      <c r="AKT137" s="19"/>
      <c r="AKU137" s="19"/>
      <c r="AKV137" s="19"/>
      <c r="AKW137" s="19"/>
      <c r="AKX137" s="19"/>
      <c r="AKY137" s="19"/>
      <c r="AKZ137" s="19"/>
      <c r="ALA137" s="19"/>
      <c r="ALB137" s="19"/>
      <c r="ALC137" s="19"/>
      <c r="ALD137" s="19"/>
      <c r="ALE137" s="19"/>
      <c r="ALF137" s="19"/>
      <c r="ALG137" s="19"/>
      <c r="ALH137" s="19"/>
      <c r="ALI137" s="19"/>
      <c r="ALJ137" s="19"/>
      <c r="ALK137" s="19"/>
      <c r="ALL137" s="19"/>
      <c r="ALM137" s="19"/>
      <c r="ALN137" s="19"/>
      <c r="ALO137" s="19"/>
      <c r="ALP137" s="19"/>
      <c r="ALQ137" s="19"/>
      <c r="ALR137" s="19"/>
      <c r="ALS137" s="19"/>
      <c r="ALT137" s="19"/>
      <c r="ALU137" s="19"/>
      <c r="ALV137" s="19"/>
      <c r="ALW137" s="19"/>
      <c r="ALX137" s="19"/>
      <c r="ALY137" s="19"/>
      <c r="ALZ137" s="19"/>
      <c r="AMA137" s="19"/>
      <c r="AMB137" s="19"/>
      <c r="AMC137" s="19"/>
      <c r="AMD137" s="19"/>
      <c r="AME137" s="19"/>
      <c r="AMF137" s="19"/>
      <c r="AMG137" s="19"/>
      <c r="AMH137" s="19"/>
      <c r="AMI137" s="19"/>
      <c r="AMJ137" s="19"/>
      <c r="AMK137" s="19"/>
    </row>
    <row r="138" spans="1:1025" s="20" customFormat="1" ht="25.5" x14ac:dyDescent="0.25">
      <c r="A138" s="68" t="s">
        <v>178</v>
      </c>
      <c r="B138" s="67" t="s">
        <v>341</v>
      </c>
      <c r="C138" s="68" t="s">
        <v>317</v>
      </c>
      <c r="D138" s="24" t="s">
        <v>111</v>
      </c>
      <c r="E138" s="23">
        <f t="shared" si="677"/>
        <v>0</v>
      </c>
      <c r="F138" s="23">
        <f t="shared" si="678"/>
        <v>0</v>
      </c>
      <c r="G138" s="23">
        <f t="shared" si="679"/>
        <v>0</v>
      </c>
      <c r="H138" s="23">
        <f t="shared" si="680"/>
        <v>0</v>
      </c>
      <c r="I138" s="23">
        <f t="shared" si="681"/>
        <v>0</v>
      </c>
      <c r="J138" s="23">
        <f t="shared" si="682"/>
        <v>0</v>
      </c>
      <c r="K138" s="23">
        <f t="shared" si="683"/>
        <v>0</v>
      </c>
      <c r="L138" s="23">
        <f t="shared" si="684"/>
        <v>0</v>
      </c>
      <c r="M138" s="23">
        <v>0</v>
      </c>
      <c r="N138" s="23">
        <v>0</v>
      </c>
      <c r="O138" s="23">
        <v>0</v>
      </c>
      <c r="P138" s="23">
        <v>0</v>
      </c>
      <c r="Q138" s="23">
        <v>0</v>
      </c>
      <c r="R138" s="23">
        <v>0</v>
      </c>
      <c r="S138" s="23">
        <v>0</v>
      </c>
      <c r="T138" s="23">
        <v>0</v>
      </c>
      <c r="U138" s="23">
        <v>0</v>
      </c>
      <c r="V138" s="23">
        <v>0</v>
      </c>
      <c r="W138" s="23">
        <v>0</v>
      </c>
      <c r="X138" s="23">
        <v>0</v>
      </c>
      <c r="Y138" s="23">
        <v>0</v>
      </c>
      <c r="Z138" s="23">
        <v>0</v>
      </c>
      <c r="AA138" s="23">
        <v>0</v>
      </c>
      <c r="AB138" s="23">
        <v>0</v>
      </c>
      <c r="AC138" s="23">
        <v>0</v>
      </c>
      <c r="AD138" s="23">
        <v>0</v>
      </c>
      <c r="AE138" s="23">
        <v>0</v>
      </c>
      <c r="AF138" s="23">
        <v>0</v>
      </c>
      <c r="AG138" s="23">
        <v>0</v>
      </c>
      <c r="AH138" s="23">
        <v>0</v>
      </c>
      <c r="AI138" s="23">
        <v>0</v>
      </c>
      <c r="AJ138" s="23">
        <v>0</v>
      </c>
      <c r="AK138" s="23">
        <v>0</v>
      </c>
      <c r="AL138" s="23">
        <v>0</v>
      </c>
      <c r="AM138" s="23">
        <v>0</v>
      </c>
      <c r="AN138" s="23">
        <v>0</v>
      </c>
      <c r="AO138" s="23">
        <v>0</v>
      </c>
      <c r="AP138" s="23">
        <v>0</v>
      </c>
      <c r="AQ138" s="23">
        <v>0</v>
      </c>
      <c r="AR138" s="23">
        <v>0</v>
      </c>
      <c r="AS138" s="23">
        <f t="shared" si="685"/>
        <v>0</v>
      </c>
      <c r="AT138" s="23">
        <f t="shared" si="686"/>
        <v>0</v>
      </c>
      <c r="AU138" s="23">
        <f t="shared" si="687"/>
        <v>0</v>
      </c>
      <c r="AV138" s="23">
        <f t="shared" si="688"/>
        <v>0</v>
      </c>
      <c r="AW138" s="23">
        <f t="shared" si="689"/>
        <v>0</v>
      </c>
      <c r="AX138" s="23">
        <f t="shared" si="690"/>
        <v>0</v>
      </c>
      <c r="AY138" s="23">
        <f t="shared" si="691"/>
        <v>0</v>
      </c>
      <c r="AZ138" s="23">
        <f t="shared" si="692"/>
        <v>0</v>
      </c>
      <c r="BA138" s="23">
        <v>0</v>
      </c>
      <c r="BB138" s="23">
        <v>0</v>
      </c>
      <c r="BC138" s="23">
        <v>0</v>
      </c>
      <c r="BD138" s="23">
        <v>0</v>
      </c>
      <c r="BE138" s="23">
        <v>0</v>
      </c>
      <c r="BF138" s="23">
        <v>0</v>
      </c>
      <c r="BG138" s="23">
        <v>0</v>
      </c>
      <c r="BH138" s="23">
        <v>0</v>
      </c>
      <c r="BI138" s="23">
        <v>0</v>
      </c>
      <c r="BJ138" s="23">
        <v>0</v>
      </c>
      <c r="BK138" s="23">
        <v>0</v>
      </c>
      <c r="BL138" s="23">
        <v>0</v>
      </c>
      <c r="BM138" s="23">
        <v>0</v>
      </c>
      <c r="BN138" s="23">
        <v>0</v>
      </c>
      <c r="BO138" s="23">
        <v>0</v>
      </c>
      <c r="BP138" s="23">
        <v>0</v>
      </c>
      <c r="BQ138" s="23">
        <v>0</v>
      </c>
      <c r="BR138" s="23">
        <v>0</v>
      </c>
      <c r="BS138" s="23">
        <v>0</v>
      </c>
      <c r="BT138" s="23">
        <v>0</v>
      </c>
      <c r="BU138" s="23">
        <v>0</v>
      </c>
      <c r="BV138" s="23">
        <v>0</v>
      </c>
      <c r="BW138" s="23">
        <v>0</v>
      </c>
      <c r="BX138" s="23">
        <v>0</v>
      </c>
      <c r="BY138" s="23">
        <v>0</v>
      </c>
      <c r="BZ138" s="23">
        <v>0</v>
      </c>
      <c r="CA138" s="23">
        <v>0</v>
      </c>
      <c r="CB138" s="23">
        <v>0</v>
      </c>
      <c r="CC138" s="23">
        <v>0</v>
      </c>
      <c r="CD138" s="23">
        <v>0</v>
      </c>
      <c r="CE138" s="23">
        <v>0</v>
      </c>
      <c r="CF138" s="23">
        <v>0</v>
      </c>
      <c r="CG138" s="23">
        <f t="shared" si="693"/>
        <v>0</v>
      </c>
      <c r="CH138" s="23">
        <f t="shared" si="694"/>
        <v>0</v>
      </c>
      <c r="CI138" s="23">
        <f t="shared" si="695"/>
        <v>0</v>
      </c>
      <c r="CJ138" s="23">
        <f t="shared" si="696"/>
        <v>0</v>
      </c>
      <c r="CK138" s="23">
        <f t="shared" si="697"/>
        <v>0</v>
      </c>
      <c r="CL138" s="23">
        <f t="shared" si="698"/>
        <v>0</v>
      </c>
      <c r="CM138" s="23">
        <f t="shared" si="699"/>
        <v>0</v>
      </c>
      <c r="CN138" s="23">
        <f t="shared" si="700"/>
        <v>0</v>
      </c>
      <c r="CO138" s="23" t="s">
        <v>111</v>
      </c>
      <c r="CP138" s="19"/>
      <c r="CQ138" s="19"/>
      <c r="CR138" s="19"/>
      <c r="CS138" s="19"/>
      <c r="CT138" s="19"/>
      <c r="CU138" s="19"/>
      <c r="CV138" s="19"/>
      <c r="CW138" s="19"/>
      <c r="CX138" s="19"/>
      <c r="CY138" s="19"/>
      <c r="CZ138" s="19"/>
      <c r="DA138" s="19"/>
      <c r="DB138" s="19"/>
      <c r="DC138" s="19"/>
      <c r="DD138" s="19"/>
      <c r="DE138" s="19"/>
      <c r="DF138" s="19"/>
      <c r="DG138" s="19"/>
      <c r="DH138" s="19"/>
      <c r="DI138" s="19"/>
      <c r="DJ138" s="19"/>
      <c r="DK138" s="19"/>
      <c r="DL138" s="19"/>
      <c r="DM138" s="19"/>
      <c r="DN138" s="19"/>
      <c r="DO138" s="19"/>
      <c r="DP138" s="19"/>
      <c r="DQ138" s="19"/>
      <c r="DR138" s="19"/>
      <c r="DS138" s="19"/>
      <c r="DT138" s="19"/>
      <c r="DU138" s="19"/>
      <c r="DV138" s="19"/>
      <c r="DW138" s="19"/>
      <c r="DX138" s="19"/>
      <c r="DY138" s="19"/>
      <c r="DZ138" s="19"/>
      <c r="EA138" s="19"/>
      <c r="EB138" s="19"/>
      <c r="EC138" s="19"/>
      <c r="ED138" s="19"/>
      <c r="EE138" s="19"/>
      <c r="EF138" s="19"/>
      <c r="EG138" s="19"/>
      <c r="EH138" s="19"/>
      <c r="EI138" s="19"/>
      <c r="EJ138" s="19"/>
      <c r="EK138" s="19"/>
      <c r="EL138" s="19"/>
      <c r="EM138" s="19"/>
      <c r="EN138" s="19"/>
      <c r="EO138" s="19"/>
      <c r="EP138" s="19"/>
      <c r="EQ138" s="19"/>
      <c r="ER138" s="19"/>
      <c r="ES138" s="19"/>
      <c r="ET138" s="19"/>
      <c r="EU138" s="19"/>
      <c r="EV138" s="19"/>
      <c r="EW138" s="19"/>
      <c r="EX138" s="19"/>
      <c r="EY138" s="19"/>
      <c r="EZ138" s="19"/>
      <c r="FA138" s="19"/>
      <c r="FB138" s="19"/>
      <c r="FC138" s="19"/>
      <c r="FD138" s="19"/>
      <c r="FE138" s="19"/>
      <c r="FF138" s="19"/>
      <c r="FG138" s="19"/>
      <c r="FH138" s="19"/>
      <c r="FI138" s="19"/>
      <c r="FJ138" s="19"/>
      <c r="FK138" s="19"/>
      <c r="FL138" s="19"/>
      <c r="FM138" s="19"/>
      <c r="FN138" s="19"/>
      <c r="FO138" s="19"/>
      <c r="FP138" s="19"/>
      <c r="FQ138" s="19"/>
      <c r="FR138" s="19"/>
      <c r="FS138" s="19"/>
      <c r="FT138" s="19"/>
      <c r="FU138" s="19"/>
      <c r="FV138" s="19"/>
      <c r="FW138" s="19"/>
      <c r="FX138" s="19"/>
      <c r="FY138" s="19"/>
      <c r="FZ138" s="19"/>
      <c r="GA138" s="19"/>
      <c r="GB138" s="19"/>
      <c r="GC138" s="19"/>
      <c r="GD138" s="19"/>
      <c r="GE138" s="19"/>
      <c r="GF138" s="19"/>
      <c r="GG138" s="19"/>
      <c r="GH138" s="19"/>
      <c r="GI138" s="19"/>
      <c r="GJ138" s="19"/>
      <c r="GK138" s="19"/>
      <c r="GL138" s="19"/>
      <c r="GM138" s="19"/>
      <c r="GN138" s="19"/>
      <c r="GO138" s="19"/>
      <c r="GP138" s="19"/>
      <c r="GQ138" s="19"/>
      <c r="GR138" s="19"/>
      <c r="GS138" s="19"/>
      <c r="GT138" s="19"/>
      <c r="GU138" s="19"/>
      <c r="GV138" s="19"/>
      <c r="GW138" s="19"/>
      <c r="GX138" s="19"/>
      <c r="GY138" s="19"/>
      <c r="GZ138" s="19"/>
      <c r="HA138" s="19"/>
      <c r="HB138" s="19"/>
      <c r="HC138" s="19"/>
      <c r="HD138" s="19"/>
      <c r="HE138" s="19"/>
      <c r="HF138" s="19"/>
      <c r="HG138" s="19"/>
      <c r="HH138" s="19"/>
      <c r="HI138" s="19"/>
      <c r="HJ138" s="19"/>
      <c r="HK138" s="19"/>
      <c r="HL138" s="19"/>
      <c r="HM138" s="19"/>
      <c r="HN138" s="19"/>
      <c r="HO138" s="19"/>
      <c r="HP138" s="19"/>
      <c r="HQ138" s="19"/>
      <c r="HR138" s="19"/>
      <c r="HS138" s="19"/>
      <c r="HT138" s="19"/>
      <c r="HU138" s="19"/>
      <c r="HV138" s="19"/>
      <c r="HW138" s="19"/>
      <c r="HX138" s="19"/>
      <c r="HY138" s="19"/>
      <c r="HZ138" s="19"/>
      <c r="IA138" s="19"/>
      <c r="IB138" s="19"/>
      <c r="IC138" s="19"/>
      <c r="ID138" s="19"/>
      <c r="IE138" s="19"/>
      <c r="IF138" s="19"/>
      <c r="IG138" s="19"/>
      <c r="IH138" s="19"/>
      <c r="II138" s="19"/>
      <c r="IJ138" s="19"/>
      <c r="IK138" s="19"/>
      <c r="IL138" s="19"/>
      <c r="IM138" s="19"/>
      <c r="IN138" s="19"/>
      <c r="IO138" s="19"/>
      <c r="IP138" s="19"/>
      <c r="IQ138" s="19"/>
      <c r="IR138" s="19"/>
      <c r="IS138" s="19"/>
      <c r="IT138" s="19"/>
      <c r="IU138" s="19"/>
      <c r="IV138" s="19"/>
      <c r="IW138" s="19"/>
      <c r="IX138" s="19"/>
      <c r="IY138" s="19"/>
      <c r="IZ138" s="19"/>
      <c r="JA138" s="19"/>
      <c r="JB138" s="19"/>
      <c r="JC138" s="19"/>
      <c r="JD138" s="19"/>
      <c r="JE138" s="19"/>
      <c r="JF138" s="19"/>
      <c r="JG138" s="19"/>
      <c r="JH138" s="19"/>
      <c r="JI138" s="19"/>
      <c r="JJ138" s="19"/>
      <c r="JK138" s="19"/>
      <c r="JL138" s="19"/>
      <c r="JM138" s="19"/>
      <c r="JN138" s="19"/>
      <c r="JO138" s="19"/>
      <c r="JP138" s="19"/>
      <c r="JQ138" s="19"/>
      <c r="JR138" s="19"/>
      <c r="JS138" s="19"/>
      <c r="JT138" s="19"/>
      <c r="JU138" s="19"/>
      <c r="JV138" s="19"/>
      <c r="JW138" s="19"/>
      <c r="JX138" s="19"/>
      <c r="JY138" s="19"/>
      <c r="JZ138" s="19"/>
      <c r="KA138" s="19"/>
      <c r="KB138" s="19"/>
      <c r="KC138" s="19"/>
      <c r="KD138" s="19"/>
      <c r="KE138" s="19"/>
      <c r="KF138" s="19"/>
      <c r="KG138" s="19"/>
      <c r="KH138" s="19"/>
      <c r="KI138" s="19"/>
      <c r="KJ138" s="19"/>
      <c r="KK138" s="19"/>
      <c r="KL138" s="19"/>
      <c r="KM138" s="19"/>
      <c r="KN138" s="19"/>
      <c r="KO138" s="19"/>
      <c r="KP138" s="19"/>
      <c r="KQ138" s="19"/>
      <c r="KR138" s="19"/>
      <c r="KS138" s="19"/>
      <c r="KT138" s="19"/>
      <c r="KU138" s="19"/>
      <c r="KV138" s="19"/>
      <c r="KW138" s="19"/>
      <c r="KX138" s="19"/>
      <c r="KY138" s="19"/>
      <c r="KZ138" s="19"/>
      <c r="LA138" s="19"/>
      <c r="LB138" s="19"/>
      <c r="LC138" s="19"/>
      <c r="LD138" s="19"/>
      <c r="LE138" s="19"/>
      <c r="LF138" s="19"/>
      <c r="LG138" s="19"/>
      <c r="LH138" s="19"/>
      <c r="LI138" s="19"/>
      <c r="LJ138" s="19"/>
      <c r="LK138" s="19"/>
      <c r="LL138" s="19"/>
      <c r="LM138" s="19"/>
      <c r="LN138" s="19"/>
      <c r="LO138" s="19"/>
      <c r="LP138" s="19"/>
      <c r="LQ138" s="19"/>
      <c r="LR138" s="19"/>
      <c r="LS138" s="19"/>
      <c r="LT138" s="19"/>
      <c r="LU138" s="19"/>
      <c r="LV138" s="19"/>
      <c r="LW138" s="19"/>
      <c r="LX138" s="19"/>
      <c r="LY138" s="19"/>
      <c r="LZ138" s="19"/>
      <c r="MA138" s="19"/>
      <c r="MB138" s="19"/>
      <c r="MC138" s="19"/>
      <c r="MD138" s="19"/>
      <c r="ME138" s="19"/>
      <c r="MF138" s="19"/>
      <c r="MG138" s="19"/>
      <c r="MH138" s="19"/>
      <c r="MI138" s="19"/>
      <c r="MJ138" s="19"/>
      <c r="MK138" s="19"/>
      <c r="ML138" s="19"/>
      <c r="MM138" s="19"/>
      <c r="MN138" s="19"/>
      <c r="MO138" s="19"/>
      <c r="MP138" s="19"/>
      <c r="MQ138" s="19"/>
      <c r="MR138" s="19"/>
      <c r="MS138" s="19"/>
      <c r="MT138" s="19"/>
      <c r="MU138" s="19"/>
      <c r="MV138" s="19"/>
      <c r="MW138" s="19"/>
      <c r="MX138" s="19"/>
      <c r="MY138" s="19"/>
      <c r="MZ138" s="19"/>
      <c r="NA138" s="19"/>
      <c r="NB138" s="19"/>
      <c r="NC138" s="19"/>
      <c r="ND138" s="19"/>
      <c r="NE138" s="19"/>
      <c r="NF138" s="19"/>
      <c r="NG138" s="19"/>
      <c r="NH138" s="19"/>
      <c r="NI138" s="19"/>
      <c r="NJ138" s="19"/>
      <c r="NK138" s="19"/>
      <c r="NL138" s="19"/>
      <c r="NM138" s="19"/>
      <c r="NN138" s="19"/>
      <c r="NO138" s="19"/>
      <c r="NP138" s="19"/>
      <c r="NQ138" s="19"/>
      <c r="NR138" s="19"/>
      <c r="NS138" s="19"/>
      <c r="NT138" s="19"/>
      <c r="NU138" s="19"/>
      <c r="NV138" s="19"/>
      <c r="NW138" s="19"/>
      <c r="NX138" s="19"/>
      <c r="NY138" s="19"/>
      <c r="NZ138" s="19"/>
      <c r="OA138" s="19"/>
      <c r="OB138" s="19"/>
      <c r="OC138" s="19"/>
      <c r="OD138" s="19"/>
      <c r="OE138" s="19"/>
      <c r="OF138" s="19"/>
      <c r="OG138" s="19"/>
      <c r="OH138" s="19"/>
      <c r="OI138" s="19"/>
      <c r="OJ138" s="19"/>
      <c r="OK138" s="19"/>
      <c r="OL138" s="19"/>
      <c r="OM138" s="19"/>
      <c r="ON138" s="19"/>
      <c r="OO138" s="19"/>
      <c r="OP138" s="19"/>
      <c r="OQ138" s="19"/>
      <c r="OR138" s="19"/>
      <c r="OS138" s="19"/>
      <c r="OT138" s="19"/>
      <c r="OU138" s="19"/>
      <c r="OV138" s="19"/>
      <c r="OW138" s="19"/>
      <c r="OX138" s="19"/>
      <c r="OY138" s="19"/>
      <c r="OZ138" s="19"/>
      <c r="PA138" s="19"/>
      <c r="PB138" s="19"/>
      <c r="PC138" s="19"/>
      <c r="PD138" s="19"/>
      <c r="PE138" s="19"/>
      <c r="PF138" s="19"/>
      <c r="PG138" s="19"/>
      <c r="PH138" s="19"/>
      <c r="PI138" s="19"/>
      <c r="PJ138" s="19"/>
      <c r="PK138" s="19"/>
      <c r="PL138" s="19"/>
      <c r="PM138" s="19"/>
      <c r="PN138" s="19"/>
      <c r="PO138" s="19"/>
      <c r="PP138" s="19"/>
      <c r="PQ138" s="19"/>
      <c r="PR138" s="19"/>
      <c r="PS138" s="19"/>
      <c r="PT138" s="19"/>
      <c r="PU138" s="19"/>
      <c r="PV138" s="19"/>
      <c r="PW138" s="19"/>
      <c r="PX138" s="19"/>
      <c r="PY138" s="19"/>
      <c r="PZ138" s="19"/>
      <c r="QA138" s="19"/>
      <c r="QB138" s="19"/>
      <c r="QC138" s="19"/>
      <c r="QD138" s="19"/>
      <c r="QE138" s="19"/>
      <c r="QF138" s="19"/>
      <c r="QG138" s="19"/>
      <c r="QH138" s="19"/>
      <c r="QI138" s="19"/>
      <c r="QJ138" s="19"/>
      <c r="QK138" s="19"/>
      <c r="QL138" s="19"/>
      <c r="QM138" s="19"/>
      <c r="QN138" s="19"/>
      <c r="QO138" s="19"/>
      <c r="QP138" s="19"/>
      <c r="QQ138" s="19"/>
      <c r="QR138" s="19"/>
      <c r="QS138" s="19"/>
      <c r="QT138" s="19"/>
      <c r="QU138" s="19"/>
      <c r="QV138" s="19"/>
      <c r="QW138" s="19"/>
      <c r="QX138" s="19"/>
      <c r="QY138" s="19"/>
      <c r="QZ138" s="19"/>
      <c r="RA138" s="19"/>
      <c r="RB138" s="19"/>
      <c r="RC138" s="19"/>
      <c r="RD138" s="19"/>
      <c r="RE138" s="19"/>
      <c r="RF138" s="19"/>
      <c r="RG138" s="19"/>
      <c r="RH138" s="19"/>
      <c r="RI138" s="19"/>
      <c r="RJ138" s="19"/>
      <c r="RK138" s="19"/>
      <c r="RL138" s="19"/>
      <c r="RM138" s="19"/>
      <c r="RN138" s="19"/>
      <c r="RO138" s="19"/>
      <c r="RP138" s="19"/>
      <c r="RQ138" s="19"/>
      <c r="RR138" s="19"/>
      <c r="RS138" s="19"/>
      <c r="RT138" s="19"/>
      <c r="RU138" s="19"/>
      <c r="RV138" s="19"/>
      <c r="RW138" s="19"/>
      <c r="RX138" s="19"/>
      <c r="RY138" s="19"/>
      <c r="RZ138" s="19"/>
      <c r="SA138" s="19"/>
      <c r="SB138" s="19"/>
      <c r="SC138" s="19"/>
      <c r="SD138" s="19"/>
      <c r="SE138" s="19"/>
      <c r="SF138" s="19"/>
      <c r="SG138" s="19"/>
      <c r="SH138" s="19"/>
      <c r="SI138" s="19"/>
      <c r="SJ138" s="19"/>
      <c r="SK138" s="19"/>
      <c r="SL138" s="19"/>
      <c r="SM138" s="19"/>
      <c r="SN138" s="19"/>
      <c r="SO138" s="19"/>
      <c r="SP138" s="19"/>
      <c r="SQ138" s="19"/>
      <c r="SR138" s="19"/>
      <c r="SS138" s="19"/>
      <c r="ST138" s="19"/>
      <c r="SU138" s="19"/>
      <c r="SV138" s="19"/>
      <c r="SW138" s="19"/>
      <c r="SX138" s="19"/>
      <c r="SY138" s="19"/>
      <c r="SZ138" s="19"/>
      <c r="TA138" s="19"/>
      <c r="TB138" s="19"/>
      <c r="TC138" s="19"/>
      <c r="TD138" s="19"/>
      <c r="TE138" s="19"/>
      <c r="TF138" s="19"/>
      <c r="TG138" s="19"/>
      <c r="TH138" s="19"/>
      <c r="TI138" s="19"/>
      <c r="TJ138" s="19"/>
      <c r="TK138" s="19"/>
      <c r="TL138" s="19"/>
      <c r="TM138" s="19"/>
      <c r="TN138" s="19"/>
      <c r="TO138" s="19"/>
      <c r="TP138" s="19"/>
      <c r="TQ138" s="19"/>
      <c r="TR138" s="19"/>
      <c r="TS138" s="19"/>
      <c r="TT138" s="19"/>
      <c r="TU138" s="19"/>
      <c r="TV138" s="19"/>
      <c r="TW138" s="19"/>
      <c r="TX138" s="19"/>
      <c r="TY138" s="19"/>
      <c r="TZ138" s="19"/>
      <c r="UA138" s="19"/>
      <c r="UB138" s="19"/>
      <c r="UC138" s="19"/>
      <c r="UD138" s="19"/>
      <c r="UE138" s="19"/>
      <c r="UF138" s="19"/>
      <c r="UG138" s="19"/>
      <c r="UH138" s="19"/>
      <c r="UI138" s="19"/>
      <c r="UJ138" s="19"/>
      <c r="UK138" s="19"/>
      <c r="UL138" s="19"/>
      <c r="UM138" s="19"/>
      <c r="UN138" s="19"/>
      <c r="UO138" s="19"/>
      <c r="UP138" s="19"/>
      <c r="UQ138" s="19"/>
      <c r="UR138" s="19"/>
      <c r="US138" s="19"/>
      <c r="UT138" s="19"/>
      <c r="UU138" s="19"/>
      <c r="UV138" s="19"/>
      <c r="UW138" s="19"/>
      <c r="UX138" s="19"/>
      <c r="UY138" s="19"/>
      <c r="UZ138" s="19"/>
      <c r="VA138" s="19"/>
      <c r="VB138" s="19"/>
      <c r="VC138" s="19"/>
      <c r="VD138" s="19"/>
      <c r="VE138" s="19"/>
      <c r="VF138" s="19"/>
      <c r="VG138" s="19"/>
      <c r="VH138" s="19"/>
      <c r="VI138" s="19"/>
      <c r="VJ138" s="19"/>
      <c r="VK138" s="19"/>
      <c r="VL138" s="19"/>
      <c r="VM138" s="19"/>
      <c r="VN138" s="19"/>
      <c r="VO138" s="19"/>
      <c r="VP138" s="19"/>
      <c r="VQ138" s="19"/>
      <c r="VR138" s="19"/>
      <c r="VS138" s="19"/>
      <c r="VT138" s="19"/>
      <c r="VU138" s="19"/>
      <c r="VV138" s="19"/>
      <c r="VW138" s="19"/>
      <c r="VX138" s="19"/>
      <c r="VY138" s="19"/>
      <c r="VZ138" s="19"/>
      <c r="WA138" s="19"/>
      <c r="WB138" s="19"/>
      <c r="WC138" s="19"/>
      <c r="WD138" s="19"/>
      <c r="WE138" s="19"/>
      <c r="WF138" s="19"/>
      <c r="WG138" s="19"/>
      <c r="WH138" s="19"/>
      <c r="WI138" s="19"/>
      <c r="WJ138" s="19"/>
      <c r="WK138" s="19"/>
      <c r="WL138" s="19"/>
      <c r="WM138" s="19"/>
      <c r="WN138" s="19"/>
      <c r="WO138" s="19"/>
      <c r="WP138" s="19"/>
      <c r="WQ138" s="19"/>
      <c r="WR138" s="19"/>
      <c r="WS138" s="19"/>
      <c r="WT138" s="19"/>
      <c r="WU138" s="19"/>
      <c r="WV138" s="19"/>
      <c r="WW138" s="19"/>
      <c r="WX138" s="19"/>
      <c r="WY138" s="19"/>
      <c r="WZ138" s="19"/>
      <c r="XA138" s="19"/>
      <c r="XB138" s="19"/>
      <c r="XC138" s="19"/>
      <c r="XD138" s="19"/>
      <c r="XE138" s="19"/>
      <c r="XF138" s="19"/>
      <c r="XG138" s="19"/>
      <c r="XH138" s="19"/>
      <c r="XI138" s="19"/>
      <c r="XJ138" s="19"/>
      <c r="XK138" s="19"/>
      <c r="XL138" s="19"/>
      <c r="XM138" s="19"/>
      <c r="XN138" s="19"/>
      <c r="XO138" s="19"/>
      <c r="XP138" s="19"/>
      <c r="XQ138" s="19"/>
      <c r="XR138" s="19"/>
      <c r="XS138" s="19"/>
      <c r="XT138" s="19"/>
      <c r="XU138" s="19"/>
      <c r="XV138" s="19"/>
      <c r="XW138" s="19"/>
      <c r="XX138" s="19"/>
      <c r="XY138" s="19"/>
      <c r="XZ138" s="19"/>
      <c r="YA138" s="19"/>
      <c r="YB138" s="19"/>
      <c r="YC138" s="19"/>
      <c r="YD138" s="19"/>
      <c r="YE138" s="19"/>
      <c r="YF138" s="19"/>
      <c r="YG138" s="19"/>
      <c r="YH138" s="19"/>
      <c r="YI138" s="19"/>
      <c r="YJ138" s="19"/>
      <c r="YK138" s="19"/>
      <c r="YL138" s="19"/>
      <c r="YM138" s="19"/>
      <c r="YN138" s="19"/>
      <c r="YO138" s="19"/>
      <c r="YP138" s="19"/>
      <c r="YQ138" s="19"/>
      <c r="YR138" s="19"/>
      <c r="YS138" s="19"/>
      <c r="YT138" s="19"/>
      <c r="YU138" s="19"/>
      <c r="YV138" s="19"/>
      <c r="YW138" s="19"/>
      <c r="YX138" s="19"/>
      <c r="YY138" s="19"/>
      <c r="YZ138" s="19"/>
      <c r="ZA138" s="19"/>
      <c r="ZB138" s="19"/>
      <c r="ZC138" s="19"/>
      <c r="ZD138" s="19"/>
      <c r="ZE138" s="19"/>
      <c r="ZF138" s="19"/>
      <c r="ZG138" s="19"/>
      <c r="ZH138" s="19"/>
      <c r="ZI138" s="19"/>
      <c r="ZJ138" s="19"/>
      <c r="ZK138" s="19"/>
      <c r="ZL138" s="19"/>
      <c r="ZM138" s="19"/>
      <c r="ZN138" s="19"/>
      <c r="ZO138" s="19"/>
      <c r="ZP138" s="19"/>
      <c r="ZQ138" s="19"/>
      <c r="ZR138" s="19"/>
      <c r="ZS138" s="19"/>
      <c r="ZT138" s="19"/>
      <c r="ZU138" s="19"/>
      <c r="ZV138" s="19"/>
      <c r="ZW138" s="19"/>
      <c r="ZX138" s="19"/>
      <c r="ZY138" s="19"/>
      <c r="ZZ138" s="19"/>
      <c r="AAA138" s="19"/>
      <c r="AAB138" s="19"/>
      <c r="AAC138" s="19"/>
      <c r="AAD138" s="19"/>
      <c r="AAE138" s="19"/>
      <c r="AAF138" s="19"/>
      <c r="AAG138" s="19"/>
      <c r="AAH138" s="19"/>
      <c r="AAI138" s="19"/>
      <c r="AAJ138" s="19"/>
      <c r="AAK138" s="19"/>
      <c r="AAL138" s="19"/>
      <c r="AAM138" s="19"/>
      <c r="AAN138" s="19"/>
      <c r="AAO138" s="19"/>
      <c r="AAP138" s="19"/>
      <c r="AAQ138" s="19"/>
      <c r="AAR138" s="19"/>
      <c r="AAS138" s="19"/>
      <c r="AAT138" s="19"/>
      <c r="AAU138" s="19"/>
      <c r="AAV138" s="19"/>
      <c r="AAW138" s="19"/>
      <c r="AAX138" s="19"/>
      <c r="AAY138" s="19"/>
      <c r="AAZ138" s="19"/>
      <c r="ABA138" s="19"/>
      <c r="ABB138" s="19"/>
      <c r="ABC138" s="19"/>
      <c r="ABD138" s="19"/>
      <c r="ABE138" s="19"/>
      <c r="ABF138" s="19"/>
      <c r="ABG138" s="19"/>
      <c r="ABH138" s="19"/>
      <c r="ABI138" s="19"/>
      <c r="ABJ138" s="19"/>
      <c r="ABK138" s="19"/>
      <c r="ABL138" s="19"/>
      <c r="ABM138" s="19"/>
      <c r="ABN138" s="19"/>
      <c r="ABO138" s="19"/>
      <c r="ABP138" s="19"/>
      <c r="ABQ138" s="19"/>
      <c r="ABR138" s="19"/>
      <c r="ABS138" s="19"/>
      <c r="ABT138" s="19"/>
      <c r="ABU138" s="19"/>
      <c r="ABV138" s="19"/>
      <c r="ABW138" s="19"/>
      <c r="ABX138" s="19"/>
      <c r="ABY138" s="19"/>
      <c r="ABZ138" s="19"/>
      <c r="ACA138" s="19"/>
      <c r="ACB138" s="19"/>
      <c r="ACC138" s="19"/>
      <c r="ACD138" s="19"/>
      <c r="ACE138" s="19"/>
      <c r="ACF138" s="19"/>
      <c r="ACG138" s="19"/>
      <c r="ACH138" s="19"/>
      <c r="ACI138" s="19"/>
      <c r="ACJ138" s="19"/>
      <c r="ACK138" s="19"/>
      <c r="ACL138" s="19"/>
      <c r="ACM138" s="19"/>
      <c r="ACN138" s="19"/>
      <c r="ACO138" s="19"/>
      <c r="ACP138" s="19"/>
      <c r="ACQ138" s="19"/>
      <c r="ACR138" s="19"/>
      <c r="ACS138" s="19"/>
      <c r="ACT138" s="19"/>
      <c r="ACU138" s="19"/>
      <c r="ACV138" s="19"/>
      <c r="ACW138" s="19"/>
      <c r="ACX138" s="19"/>
      <c r="ACY138" s="19"/>
      <c r="ACZ138" s="19"/>
      <c r="ADA138" s="19"/>
      <c r="ADB138" s="19"/>
      <c r="ADC138" s="19"/>
      <c r="ADD138" s="19"/>
      <c r="ADE138" s="19"/>
      <c r="ADF138" s="19"/>
      <c r="ADG138" s="19"/>
      <c r="ADH138" s="19"/>
      <c r="ADI138" s="19"/>
      <c r="ADJ138" s="19"/>
      <c r="ADK138" s="19"/>
      <c r="ADL138" s="19"/>
      <c r="ADM138" s="19"/>
      <c r="ADN138" s="19"/>
      <c r="ADO138" s="19"/>
      <c r="ADP138" s="19"/>
      <c r="ADQ138" s="19"/>
      <c r="ADR138" s="19"/>
      <c r="ADS138" s="19"/>
      <c r="ADT138" s="19"/>
      <c r="ADU138" s="19"/>
      <c r="ADV138" s="19"/>
      <c r="ADW138" s="19"/>
      <c r="ADX138" s="19"/>
      <c r="ADY138" s="19"/>
      <c r="ADZ138" s="19"/>
      <c r="AEA138" s="19"/>
      <c r="AEB138" s="19"/>
      <c r="AEC138" s="19"/>
      <c r="AED138" s="19"/>
      <c r="AEE138" s="19"/>
      <c r="AEF138" s="19"/>
      <c r="AEG138" s="19"/>
      <c r="AEH138" s="19"/>
      <c r="AEI138" s="19"/>
      <c r="AEJ138" s="19"/>
      <c r="AEK138" s="19"/>
      <c r="AEL138" s="19"/>
      <c r="AEM138" s="19"/>
      <c r="AEN138" s="19"/>
      <c r="AEO138" s="19"/>
      <c r="AEP138" s="19"/>
      <c r="AEQ138" s="19"/>
      <c r="AER138" s="19"/>
      <c r="AES138" s="19"/>
      <c r="AET138" s="19"/>
      <c r="AEU138" s="19"/>
      <c r="AEV138" s="19"/>
      <c r="AEW138" s="19"/>
      <c r="AEX138" s="19"/>
      <c r="AEY138" s="19"/>
      <c r="AEZ138" s="19"/>
      <c r="AFA138" s="19"/>
      <c r="AFB138" s="19"/>
      <c r="AFC138" s="19"/>
      <c r="AFD138" s="19"/>
      <c r="AFE138" s="19"/>
      <c r="AFF138" s="19"/>
      <c r="AFG138" s="19"/>
      <c r="AFH138" s="19"/>
      <c r="AFI138" s="19"/>
      <c r="AFJ138" s="19"/>
      <c r="AFK138" s="19"/>
      <c r="AFL138" s="19"/>
      <c r="AFM138" s="19"/>
      <c r="AFN138" s="19"/>
      <c r="AFO138" s="19"/>
      <c r="AFP138" s="19"/>
      <c r="AFQ138" s="19"/>
      <c r="AFR138" s="19"/>
      <c r="AFS138" s="19"/>
      <c r="AFT138" s="19"/>
      <c r="AFU138" s="19"/>
      <c r="AFV138" s="19"/>
      <c r="AFW138" s="19"/>
      <c r="AFX138" s="19"/>
      <c r="AFY138" s="19"/>
      <c r="AFZ138" s="19"/>
      <c r="AGA138" s="19"/>
      <c r="AGB138" s="19"/>
      <c r="AGC138" s="19"/>
      <c r="AGD138" s="19"/>
      <c r="AGE138" s="19"/>
      <c r="AGF138" s="19"/>
      <c r="AGG138" s="19"/>
      <c r="AGH138" s="19"/>
      <c r="AGI138" s="19"/>
      <c r="AGJ138" s="19"/>
      <c r="AGK138" s="19"/>
      <c r="AGL138" s="19"/>
      <c r="AGM138" s="19"/>
      <c r="AGN138" s="19"/>
      <c r="AGO138" s="19"/>
      <c r="AGP138" s="19"/>
      <c r="AGQ138" s="19"/>
      <c r="AGR138" s="19"/>
      <c r="AGS138" s="19"/>
      <c r="AGT138" s="19"/>
      <c r="AGU138" s="19"/>
      <c r="AGV138" s="19"/>
      <c r="AGW138" s="19"/>
      <c r="AGX138" s="19"/>
      <c r="AGY138" s="19"/>
      <c r="AGZ138" s="19"/>
      <c r="AHA138" s="19"/>
      <c r="AHB138" s="19"/>
      <c r="AHC138" s="19"/>
      <c r="AHD138" s="19"/>
      <c r="AHE138" s="19"/>
      <c r="AHF138" s="19"/>
      <c r="AHG138" s="19"/>
      <c r="AHH138" s="19"/>
      <c r="AHI138" s="19"/>
      <c r="AHJ138" s="19"/>
      <c r="AHK138" s="19"/>
      <c r="AHL138" s="19"/>
      <c r="AHM138" s="19"/>
      <c r="AHN138" s="19"/>
      <c r="AHO138" s="19"/>
      <c r="AHP138" s="19"/>
      <c r="AHQ138" s="19"/>
      <c r="AHR138" s="19"/>
      <c r="AHS138" s="19"/>
      <c r="AHT138" s="19"/>
      <c r="AHU138" s="19"/>
      <c r="AHV138" s="19"/>
      <c r="AHW138" s="19"/>
      <c r="AHX138" s="19"/>
      <c r="AHY138" s="19"/>
      <c r="AHZ138" s="19"/>
      <c r="AIA138" s="19"/>
      <c r="AIB138" s="19"/>
      <c r="AIC138" s="19"/>
      <c r="AID138" s="19"/>
      <c r="AIE138" s="19"/>
      <c r="AIF138" s="19"/>
      <c r="AIG138" s="19"/>
      <c r="AIH138" s="19"/>
      <c r="AII138" s="19"/>
      <c r="AIJ138" s="19"/>
      <c r="AIK138" s="19"/>
      <c r="AIL138" s="19"/>
      <c r="AIM138" s="19"/>
      <c r="AIN138" s="19"/>
      <c r="AIO138" s="19"/>
      <c r="AIP138" s="19"/>
      <c r="AIQ138" s="19"/>
      <c r="AIR138" s="19"/>
      <c r="AIS138" s="19"/>
      <c r="AIT138" s="19"/>
      <c r="AIU138" s="19"/>
      <c r="AIV138" s="19"/>
      <c r="AIW138" s="19"/>
      <c r="AIX138" s="19"/>
      <c r="AIY138" s="19"/>
      <c r="AIZ138" s="19"/>
      <c r="AJA138" s="19"/>
      <c r="AJB138" s="19"/>
      <c r="AJC138" s="19"/>
      <c r="AJD138" s="19"/>
      <c r="AJE138" s="19"/>
      <c r="AJF138" s="19"/>
      <c r="AJG138" s="19"/>
      <c r="AJH138" s="19"/>
      <c r="AJI138" s="19"/>
      <c r="AJJ138" s="19"/>
      <c r="AJK138" s="19"/>
      <c r="AJL138" s="19"/>
      <c r="AJM138" s="19"/>
      <c r="AJN138" s="19"/>
      <c r="AJO138" s="19"/>
      <c r="AJP138" s="19"/>
      <c r="AJQ138" s="19"/>
      <c r="AJR138" s="19"/>
      <c r="AJS138" s="19"/>
      <c r="AJT138" s="19"/>
      <c r="AJU138" s="19"/>
      <c r="AJV138" s="19"/>
      <c r="AJW138" s="19"/>
      <c r="AJX138" s="19"/>
      <c r="AJY138" s="19"/>
      <c r="AJZ138" s="19"/>
      <c r="AKA138" s="19"/>
      <c r="AKB138" s="19"/>
      <c r="AKC138" s="19"/>
      <c r="AKD138" s="19"/>
      <c r="AKE138" s="19"/>
      <c r="AKF138" s="19"/>
      <c r="AKG138" s="19"/>
      <c r="AKH138" s="19"/>
      <c r="AKI138" s="19"/>
      <c r="AKJ138" s="19"/>
      <c r="AKK138" s="19"/>
      <c r="AKL138" s="19"/>
      <c r="AKM138" s="19"/>
      <c r="AKN138" s="19"/>
      <c r="AKO138" s="19"/>
      <c r="AKP138" s="19"/>
      <c r="AKQ138" s="19"/>
      <c r="AKR138" s="19"/>
      <c r="AKS138" s="19"/>
      <c r="AKT138" s="19"/>
      <c r="AKU138" s="19"/>
      <c r="AKV138" s="19"/>
      <c r="AKW138" s="19"/>
      <c r="AKX138" s="19"/>
      <c r="AKY138" s="19"/>
      <c r="AKZ138" s="19"/>
      <c r="ALA138" s="19"/>
      <c r="ALB138" s="19"/>
      <c r="ALC138" s="19"/>
      <c r="ALD138" s="19"/>
      <c r="ALE138" s="19"/>
      <c r="ALF138" s="19"/>
      <c r="ALG138" s="19"/>
      <c r="ALH138" s="19"/>
      <c r="ALI138" s="19"/>
      <c r="ALJ138" s="19"/>
      <c r="ALK138" s="19"/>
      <c r="ALL138" s="19"/>
      <c r="ALM138" s="19"/>
      <c r="ALN138" s="19"/>
      <c r="ALO138" s="19"/>
      <c r="ALP138" s="19"/>
      <c r="ALQ138" s="19"/>
      <c r="ALR138" s="19"/>
      <c r="ALS138" s="19"/>
      <c r="ALT138" s="19"/>
      <c r="ALU138" s="19"/>
      <c r="ALV138" s="19"/>
      <c r="ALW138" s="19"/>
      <c r="ALX138" s="19"/>
      <c r="ALY138" s="19"/>
      <c r="ALZ138" s="19"/>
      <c r="AMA138" s="19"/>
      <c r="AMB138" s="19"/>
      <c r="AMC138" s="19"/>
      <c r="AMD138" s="19"/>
      <c r="AME138" s="19"/>
      <c r="AMF138" s="19"/>
      <c r="AMG138" s="19"/>
      <c r="AMH138" s="19"/>
      <c r="AMI138" s="19"/>
      <c r="AMJ138" s="19"/>
      <c r="AMK138" s="19"/>
    </row>
    <row r="139" spans="1:1025" s="20" customFormat="1" ht="25.5" x14ac:dyDescent="0.25">
      <c r="A139" s="68" t="s">
        <v>178</v>
      </c>
      <c r="B139" s="67" t="s">
        <v>319</v>
      </c>
      <c r="C139" s="68" t="s">
        <v>318</v>
      </c>
      <c r="D139" s="24" t="s">
        <v>111</v>
      </c>
      <c r="E139" s="23">
        <f t="shared" si="677"/>
        <v>0</v>
      </c>
      <c r="F139" s="23">
        <f t="shared" si="678"/>
        <v>0</v>
      </c>
      <c r="G139" s="23">
        <f t="shared" si="679"/>
        <v>0</v>
      </c>
      <c r="H139" s="23">
        <f t="shared" si="680"/>
        <v>0</v>
      </c>
      <c r="I139" s="23">
        <f t="shared" si="681"/>
        <v>0</v>
      </c>
      <c r="J139" s="23">
        <f t="shared" si="682"/>
        <v>0</v>
      </c>
      <c r="K139" s="23">
        <f t="shared" si="683"/>
        <v>0</v>
      </c>
      <c r="L139" s="23">
        <f t="shared" si="684"/>
        <v>0</v>
      </c>
      <c r="M139" s="23">
        <v>0</v>
      </c>
      <c r="N139" s="23">
        <v>0</v>
      </c>
      <c r="O139" s="23">
        <v>0</v>
      </c>
      <c r="P139" s="23">
        <v>0</v>
      </c>
      <c r="Q139" s="23">
        <v>0</v>
      </c>
      <c r="R139" s="23">
        <v>0</v>
      </c>
      <c r="S139" s="23">
        <v>0</v>
      </c>
      <c r="T139" s="23">
        <v>0</v>
      </c>
      <c r="U139" s="23">
        <v>0</v>
      </c>
      <c r="V139" s="23">
        <v>0</v>
      </c>
      <c r="W139" s="23">
        <v>0</v>
      </c>
      <c r="X139" s="23">
        <v>0</v>
      </c>
      <c r="Y139" s="23">
        <v>0</v>
      </c>
      <c r="Z139" s="23">
        <v>0</v>
      </c>
      <c r="AA139" s="23">
        <v>0</v>
      </c>
      <c r="AB139" s="23">
        <v>0</v>
      </c>
      <c r="AC139" s="23">
        <v>0</v>
      </c>
      <c r="AD139" s="23">
        <v>0</v>
      </c>
      <c r="AE139" s="23">
        <v>0</v>
      </c>
      <c r="AF139" s="23">
        <v>0</v>
      </c>
      <c r="AG139" s="23">
        <v>0</v>
      </c>
      <c r="AH139" s="23">
        <v>0</v>
      </c>
      <c r="AI139" s="23">
        <v>0</v>
      </c>
      <c r="AJ139" s="23">
        <v>0</v>
      </c>
      <c r="AK139" s="23">
        <v>0</v>
      </c>
      <c r="AL139" s="23">
        <v>0</v>
      </c>
      <c r="AM139" s="23">
        <v>0</v>
      </c>
      <c r="AN139" s="23">
        <v>0</v>
      </c>
      <c r="AO139" s="23">
        <v>0</v>
      </c>
      <c r="AP139" s="23">
        <v>0</v>
      </c>
      <c r="AQ139" s="23">
        <v>0</v>
      </c>
      <c r="AR139" s="23">
        <v>0</v>
      </c>
      <c r="AS139" s="23">
        <f t="shared" si="685"/>
        <v>0</v>
      </c>
      <c r="AT139" s="23">
        <f t="shared" si="686"/>
        <v>0</v>
      </c>
      <c r="AU139" s="23">
        <f t="shared" si="687"/>
        <v>0</v>
      </c>
      <c r="AV139" s="23">
        <f t="shared" si="688"/>
        <v>0</v>
      </c>
      <c r="AW139" s="23">
        <f t="shared" si="689"/>
        <v>0</v>
      </c>
      <c r="AX139" s="23">
        <f t="shared" si="690"/>
        <v>0</v>
      </c>
      <c r="AY139" s="23">
        <f t="shared" si="691"/>
        <v>0</v>
      </c>
      <c r="AZ139" s="23">
        <f t="shared" si="692"/>
        <v>0</v>
      </c>
      <c r="BA139" s="23">
        <v>0</v>
      </c>
      <c r="BB139" s="23">
        <v>0</v>
      </c>
      <c r="BC139" s="23">
        <v>0</v>
      </c>
      <c r="BD139" s="23">
        <v>0</v>
      </c>
      <c r="BE139" s="23">
        <v>0</v>
      </c>
      <c r="BF139" s="23">
        <v>0</v>
      </c>
      <c r="BG139" s="23">
        <v>0</v>
      </c>
      <c r="BH139" s="23">
        <v>0</v>
      </c>
      <c r="BI139" s="23">
        <v>0</v>
      </c>
      <c r="BJ139" s="23">
        <v>0</v>
      </c>
      <c r="BK139" s="23">
        <v>0</v>
      </c>
      <c r="BL139" s="23">
        <v>0</v>
      </c>
      <c r="BM139" s="23">
        <v>0</v>
      </c>
      <c r="BN139" s="23">
        <v>0</v>
      </c>
      <c r="BO139" s="23">
        <v>0</v>
      </c>
      <c r="BP139" s="23">
        <v>0</v>
      </c>
      <c r="BQ139" s="23">
        <v>0</v>
      </c>
      <c r="BR139" s="23">
        <v>0</v>
      </c>
      <c r="BS139" s="23">
        <v>0</v>
      </c>
      <c r="BT139" s="23">
        <v>0</v>
      </c>
      <c r="BU139" s="23">
        <v>0</v>
      </c>
      <c r="BV139" s="23">
        <v>0</v>
      </c>
      <c r="BW139" s="23">
        <v>0</v>
      </c>
      <c r="BX139" s="23">
        <v>0</v>
      </c>
      <c r="BY139" s="23">
        <v>0</v>
      </c>
      <c r="BZ139" s="23">
        <v>0</v>
      </c>
      <c r="CA139" s="23">
        <v>0</v>
      </c>
      <c r="CB139" s="23">
        <v>0</v>
      </c>
      <c r="CC139" s="23">
        <v>0</v>
      </c>
      <c r="CD139" s="23">
        <v>0</v>
      </c>
      <c r="CE139" s="23">
        <v>0</v>
      </c>
      <c r="CF139" s="23">
        <v>0</v>
      </c>
      <c r="CG139" s="23">
        <f t="shared" si="693"/>
        <v>0</v>
      </c>
      <c r="CH139" s="23">
        <f t="shared" si="694"/>
        <v>0</v>
      </c>
      <c r="CI139" s="23">
        <f t="shared" si="695"/>
        <v>0</v>
      </c>
      <c r="CJ139" s="23">
        <f t="shared" si="696"/>
        <v>0</v>
      </c>
      <c r="CK139" s="23">
        <f t="shared" si="697"/>
        <v>0</v>
      </c>
      <c r="CL139" s="23">
        <f t="shared" si="698"/>
        <v>0</v>
      </c>
      <c r="CM139" s="23">
        <f t="shared" si="699"/>
        <v>0</v>
      </c>
      <c r="CN139" s="23">
        <f t="shared" si="700"/>
        <v>0</v>
      </c>
      <c r="CO139" s="23" t="s">
        <v>111</v>
      </c>
      <c r="CP139" s="19"/>
      <c r="CQ139" s="19"/>
      <c r="CR139" s="19"/>
      <c r="CS139" s="19"/>
      <c r="CT139" s="19"/>
      <c r="CU139" s="19"/>
      <c r="CV139" s="19"/>
      <c r="CW139" s="19"/>
      <c r="CX139" s="19"/>
      <c r="CY139" s="19"/>
      <c r="CZ139" s="19"/>
      <c r="DA139" s="19"/>
      <c r="DB139" s="19"/>
      <c r="DC139" s="19"/>
      <c r="DD139" s="19"/>
      <c r="DE139" s="19"/>
      <c r="DF139" s="19"/>
      <c r="DG139" s="19"/>
      <c r="DH139" s="19"/>
      <c r="DI139" s="19"/>
      <c r="DJ139" s="19"/>
      <c r="DK139" s="19"/>
      <c r="DL139" s="19"/>
      <c r="DM139" s="19"/>
      <c r="DN139" s="19"/>
      <c r="DO139" s="19"/>
      <c r="DP139" s="19"/>
      <c r="DQ139" s="19"/>
      <c r="DR139" s="19"/>
      <c r="DS139" s="19"/>
      <c r="DT139" s="19"/>
      <c r="DU139" s="19"/>
      <c r="DV139" s="19"/>
      <c r="DW139" s="19"/>
      <c r="DX139" s="19"/>
      <c r="DY139" s="19"/>
      <c r="DZ139" s="19"/>
      <c r="EA139" s="19"/>
      <c r="EB139" s="19"/>
      <c r="EC139" s="19"/>
      <c r="ED139" s="19"/>
      <c r="EE139" s="19"/>
      <c r="EF139" s="19"/>
      <c r="EG139" s="19"/>
      <c r="EH139" s="19"/>
      <c r="EI139" s="19"/>
      <c r="EJ139" s="19"/>
      <c r="EK139" s="19"/>
      <c r="EL139" s="19"/>
      <c r="EM139" s="19"/>
      <c r="EN139" s="19"/>
      <c r="EO139" s="19"/>
      <c r="EP139" s="19"/>
      <c r="EQ139" s="19"/>
      <c r="ER139" s="19"/>
      <c r="ES139" s="19"/>
      <c r="ET139" s="19"/>
      <c r="EU139" s="19"/>
      <c r="EV139" s="19"/>
      <c r="EW139" s="19"/>
      <c r="EX139" s="19"/>
      <c r="EY139" s="19"/>
      <c r="EZ139" s="19"/>
      <c r="FA139" s="19"/>
      <c r="FB139" s="19"/>
      <c r="FC139" s="19"/>
      <c r="FD139" s="19"/>
      <c r="FE139" s="19"/>
      <c r="FF139" s="19"/>
      <c r="FG139" s="19"/>
      <c r="FH139" s="19"/>
      <c r="FI139" s="19"/>
      <c r="FJ139" s="19"/>
      <c r="FK139" s="19"/>
      <c r="FL139" s="19"/>
      <c r="FM139" s="19"/>
      <c r="FN139" s="19"/>
      <c r="FO139" s="19"/>
      <c r="FP139" s="19"/>
      <c r="FQ139" s="19"/>
      <c r="FR139" s="19"/>
      <c r="FS139" s="19"/>
      <c r="FT139" s="19"/>
      <c r="FU139" s="19"/>
      <c r="FV139" s="19"/>
      <c r="FW139" s="19"/>
      <c r="FX139" s="19"/>
      <c r="FY139" s="19"/>
      <c r="FZ139" s="19"/>
      <c r="GA139" s="19"/>
      <c r="GB139" s="19"/>
      <c r="GC139" s="19"/>
      <c r="GD139" s="19"/>
      <c r="GE139" s="19"/>
      <c r="GF139" s="19"/>
      <c r="GG139" s="19"/>
      <c r="GH139" s="19"/>
      <c r="GI139" s="19"/>
      <c r="GJ139" s="19"/>
      <c r="GK139" s="19"/>
      <c r="GL139" s="19"/>
      <c r="GM139" s="19"/>
      <c r="GN139" s="19"/>
      <c r="GO139" s="19"/>
      <c r="GP139" s="19"/>
      <c r="GQ139" s="19"/>
      <c r="GR139" s="19"/>
      <c r="GS139" s="19"/>
      <c r="GT139" s="19"/>
      <c r="GU139" s="19"/>
      <c r="GV139" s="19"/>
      <c r="GW139" s="19"/>
      <c r="GX139" s="19"/>
      <c r="GY139" s="19"/>
      <c r="GZ139" s="19"/>
      <c r="HA139" s="19"/>
      <c r="HB139" s="19"/>
      <c r="HC139" s="19"/>
      <c r="HD139" s="19"/>
      <c r="HE139" s="19"/>
      <c r="HF139" s="19"/>
      <c r="HG139" s="19"/>
      <c r="HH139" s="19"/>
      <c r="HI139" s="19"/>
      <c r="HJ139" s="19"/>
      <c r="HK139" s="19"/>
      <c r="HL139" s="19"/>
      <c r="HM139" s="19"/>
      <c r="HN139" s="19"/>
      <c r="HO139" s="19"/>
      <c r="HP139" s="19"/>
      <c r="HQ139" s="19"/>
      <c r="HR139" s="19"/>
      <c r="HS139" s="19"/>
      <c r="HT139" s="19"/>
      <c r="HU139" s="19"/>
      <c r="HV139" s="19"/>
      <c r="HW139" s="19"/>
      <c r="HX139" s="19"/>
      <c r="HY139" s="19"/>
      <c r="HZ139" s="19"/>
      <c r="IA139" s="19"/>
      <c r="IB139" s="19"/>
      <c r="IC139" s="19"/>
      <c r="ID139" s="19"/>
      <c r="IE139" s="19"/>
      <c r="IF139" s="19"/>
      <c r="IG139" s="19"/>
      <c r="IH139" s="19"/>
      <c r="II139" s="19"/>
      <c r="IJ139" s="19"/>
      <c r="IK139" s="19"/>
      <c r="IL139" s="19"/>
      <c r="IM139" s="19"/>
      <c r="IN139" s="19"/>
      <c r="IO139" s="19"/>
      <c r="IP139" s="19"/>
      <c r="IQ139" s="19"/>
      <c r="IR139" s="19"/>
      <c r="IS139" s="19"/>
      <c r="IT139" s="19"/>
      <c r="IU139" s="19"/>
      <c r="IV139" s="19"/>
      <c r="IW139" s="19"/>
      <c r="IX139" s="19"/>
      <c r="IY139" s="19"/>
      <c r="IZ139" s="19"/>
      <c r="JA139" s="19"/>
      <c r="JB139" s="19"/>
      <c r="JC139" s="19"/>
      <c r="JD139" s="19"/>
      <c r="JE139" s="19"/>
      <c r="JF139" s="19"/>
      <c r="JG139" s="19"/>
      <c r="JH139" s="19"/>
      <c r="JI139" s="19"/>
      <c r="JJ139" s="19"/>
      <c r="JK139" s="19"/>
      <c r="JL139" s="19"/>
      <c r="JM139" s="19"/>
      <c r="JN139" s="19"/>
      <c r="JO139" s="19"/>
      <c r="JP139" s="19"/>
      <c r="JQ139" s="19"/>
      <c r="JR139" s="19"/>
      <c r="JS139" s="19"/>
      <c r="JT139" s="19"/>
      <c r="JU139" s="19"/>
      <c r="JV139" s="19"/>
      <c r="JW139" s="19"/>
      <c r="JX139" s="19"/>
      <c r="JY139" s="19"/>
      <c r="JZ139" s="19"/>
      <c r="KA139" s="19"/>
      <c r="KB139" s="19"/>
      <c r="KC139" s="19"/>
      <c r="KD139" s="19"/>
      <c r="KE139" s="19"/>
      <c r="KF139" s="19"/>
      <c r="KG139" s="19"/>
      <c r="KH139" s="19"/>
      <c r="KI139" s="19"/>
      <c r="KJ139" s="19"/>
      <c r="KK139" s="19"/>
      <c r="KL139" s="19"/>
      <c r="KM139" s="19"/>
      <c r="KN139" s="19"/>
      <c r="KO139" s="19"/>
      <c r="KP139" s="19"/>
      <c r="KQ139" s="19"/>
      <c r="KR139" s="19"/>
      <c r="KS139" s="19"/>
      <c r="KT139" s="19"/>
      <c r="KU139" s="19"/>
      <c r="KV139" s="19"/>
      <c r="KW139" s="19"/>
      <c r="KX139" s="19"/>
      <c r="KY139" s="19"/>
      <c r="KZ139" s="19"/>
      <c r="LA139" s="19"/>
      <c r="LB139" s="19"/>
      <c r="LC139" s="19"/>
      <c r="LD139" s="19"/>
      <c r="LE139" s="19"/>
      <c r="LF139" s="19"/>
      <c r="LG139" s="19"/>
      <c r="LH139" s="19"/>
      <c r="LI139" s="19"/>
      <c r="LJ139" s="19"/>
      <c r="LK139" s="19"/>
      <c r="LL139" s="19"/>
      <c r="LM139" s="19"/>
      <c r="LN139" s="19"/>
      <c r="LO139" s="19"/>
      <c r="LP139" s="19"/>
      <c r="LQ139" s="19"/>
      <c r="LR139" s="19"/>
      <c r="LS139" s="19"/>
      <c r="LT139" s="19"/>
      <c r="LU139" s="19"/>
      <c r="LV139" s="19"/>
      <c r="LW139" s="19"/>
      <c r="LX139" s="19"/>
      <c r="LY139" s="19"/>
      <c r="LZ139" s="19"/>
      <c r="MA139" s="19"/>
      <c r="MB139" s="19"/>
      <c r="MC139" s="19"/>
      <c r="MD139" s="19"/>
      <c r="ME139" s="19"/>
      <c r="MF139" s="19"/>
      <c r="MG139" s="19"/>
      <c r="MH139" s="19"/>
      <c r="MI139" s="19"/>
      <c r="MJ139" s="19"/>
      <c r="MK139" s="19"/>
      <c r="ML139" s="19"/>
      <c r="MM139" s="19"/>
      <c r="MN139" s="19"/>
      <c r="MO139" s="19"/>
      <c r="MP139" s="19"/>
      <c r="MQ139" s="19"/>
      <c r="MR139" s="19"/>
      <c r="MS139" s="19"/>
      <c r="MT139" s="19"/>
      <c r="MU139" s="19"/>
      <c r="MV139" s="19"/>
      <c r="MW139" s="19"/>
      <c r="MX139" s="19"/>
      <c r="MY139" s="19"/>
      <c r="MZ139" s="19"/>
      <c r="NA139" s="19"/>
      <c r="NB139" s="19"/>
      <c r="NC139" s="19"/>
      <c r="ND139" s="19"/>
      <c r="NE139" s="19"/>
      <c r="NF139" s="19"/>
      <c r="NG139" s="19"/>
      <c r="NH139" s="19"/>
      <c r="NI139" s="19"/>
      <c r="NJ139" s="19"/>
      <c r="NK139" s="19"/>
      <c r="NL139" s="19"/>
      <c r="NM139" s="19"/>
      <c r="NN139" s="19"/>
      <c r="NO139" s="19"/>
      <c r="NP139" s="19"/>
      <c r="NQ139" s="19"/>
      <c r="NR139" s="19"/>
      <c r="NS139" s="19"/>
      <c r="NT139" s="19"/>
      <c r="NU139" s="19"/>
      <c r="NV139" s="19"/>
      <c r="NW139" s="19"/>
      <c r="NX139" s="19"/>
      <c r="NY139" s="19"/>
      <c r="NZ139" s="19"/>
      <c r="OA139" s="19"/>
      <c r="OB139" s="19"/>
      <c r="OC139" s="19"/>
      <c r="OD139" s="19"/>
      <c r="OE139" s="19"/>
      <c r="OF139" s="19"/>
      <c r="OG139" s="19"/>
      <c r="OH139" s="19"/>
      <c r="OI139" s="19"/>
      <c r="OJ139" s="19"/>
      <c r="OK139" s="19"/>
      <c r="OL139" s="19"/>
      <c r="OM139" s="19"/>
      <c r="ON139" s="19"/>
      <c r="OO139" s="19"/>
      <c r="OP139" s="19"/>
      <c r="OQ139" s="19"/>
      <c r="OR139" s="19"/>
      <c r="OS139" s="19"/>
      <c r="OT139" s="19"/>
      <c r="OU139" s="19"/>
      <c r="OV139" s="19"/>
      <c r="OW139" s="19"/>
      <c r="OX139" s="19"/>
      <c r="OY139" s="19"/>
      <c r="OZ139" s="19"/>
      <c r="PA139" s="19"/>
      <c r="PB139" s="19"/>
      <c r="PC139" s="19"/>
      <c r="PD139" s="19"/>
      <c r="PE139" s="19"/>
      <c r="PF139" s="19"/>
      <c r="PG139" s="19"/>
      <c r="PH139" s="19"/>
      <c r="PI139" s="19"/>
      <c r="PJ139" s="19"/>
      <c r="PK139" s="19"/>
      <c r="PL139" s="19"/>
      <c r="PM139" s="19"/>
      <c r="PN139" s="19"/>
      <c r="PO139" s="19"/>
      <c r="PP139" s="19"/>
      <c r="PQ139" s="19"/>
      <c r="PR139" s="19"/>
      <c r="PS139" s="19"/>
      <c r="PT139" s="19"/>
      <c r="PU139" s="19"/>
      <c r="PV139" s="19"/>
      <c r="PW139" s="19"/>
      <c r="PX139" s="19"/>
      <c r="PY139" s="19"/>
      <c r="PZ139" s="19"/>
      <c r="QA139" s="19"/>
      <c r="QB139" s="19"/>
      <c r="QC139" s="19"/>
      <c r="QD139" s="19"/>
      <c r="QE139" s="19"/>
      <c r="QF139" s="19"/>
      <c r="QG139" s="19"/>
      <c r="QH139" s="19"/>
      <c r="QI139" s="19"/>
      <c r="QJ139" s="19"/>
      <c r="QK139" s="19"/>
      <c r="QL139" s="19"/>
      <c r="QM139" s="19"/>
      <c r="QN139" s="19"/>
      <c r="QO139" s="19"/>
      <c r="QP139" s="19"/>
      <c r="QQ139" s="19"/>
      <c r="QR139" s="19"/>
      <c r="QS139" s="19"/>
      <c r="QT139" s="19"/>
      <c r="QU139" s="19"/>
      <c r="QV139" s="19"/>
      <c r="QW139" s="19"/>
      <c r="QX139" s="19"/>
      <c r="QY139" s="19"/>
      <c r="QZ139" s="19"/>
      <c r="RA139" s="19"/>
      <c r="RB139" s="19"/>
      <c r="RC139" s="19"/>
      <c r="RD139" s="19"/>
      <c r="RE139" s="19"/>
      <c r="RF139" s="19"/>
      <c r="RG139" s="19"/>
      <c r="RH139" s="19"/>
      <c r="RI139" s="19"/>
      <c r="RJ139" s="19"/>
      <c r="RK139" s="19"/>
      <c r="RL139" s="19"/>
      <c r="RM139" s="19"/>
      <c r="RN139" s="19"/>
      <c r="RO139" s="19"/>
      <c r="RP139" s="19"/>
      <c r="RQ139" s="19"/>
      <c r="RR139" s="19"/>
      <c r="RS139" s="19"/>
      <c r="RT139" s="19"/>
      <c r="RU139" s="19"/>
      <c r="RV139" s="19"/>
      <c r="RW139" s="19"/>
      <c r="RX139" s="19"/>
      <c r="RY139" s="19"/>
      <c r="RZ139" s="19"/>
      <c r="SA139" s="19"/>
      <c r="SB139" s="19"/>
      <c r="SC139" s="19"/>
      <c r="SD139" s="19"/>
      <c r="SE139" s="19"/>
      <c r="SF139" s="19"/>
      <c r="SG139" s="19"/>
      <c r="SH139" s="19"/>
      <c r="SI139" s="19"/>
      <c r="SJ139" s="19"/>
      <c r="SK139" s="19"/>
      <c r="SL139" s="19"/>
      <c r="SM139" s="19"/>
      <c r="SN139" s="19"/>
      <c r="SO139" s="19"/>
      <c r="SP139" s="19"/>
      <c r="SQ139" s="19"/>
      <c r="SR139" s="19"/>
      <c r="SS139" s="19"/>
      <c r="ST139" s="19"/>
      <c r="SU139" s="19"/>
      <c r="SV139" s="19"/>
      <c r="SW139" s="19"/>
      <c r="SX139" s="19"/>
      <c r="SY139" s="19"/>
      <c r="SZ139" s="19"/>
      <c r="TA139" s="19"/>
      <c r="TB139" s="19"/>
      <c r="TC139" s="19"/>
      <c r="TD139" s="19"/>
      <c r="TE139" s="19"/>
      <c r="TF139" s="19"/>
      <c r="TG139" s="19"/>
      <c r="TH139" s="19"/>
      <c r="TI139" s="19"/>
      <c r="TJ139" s="19"/>
      <c r="TK139" s="19"/>
      <c r="TL139" s="19"/>
      <c r="TM139" s="19"/>
      <c r="TN139" s="19"/>
      <c r="TO139" s="19"/>
      <c r="TP139" s="19"/>
      <c r="TQ139" s="19"/>
      <c r="TR139" s="19"/>
      <c r="TS139" s="19"/>
      <c r="TT139" s="19"/>
      <c r="TU139" s="19"/>
      <c r="TV139" s="19"/>
      <c r="TW139" s="19"/>
      <c r="TX139" s="19"/>
      <c r="TY139" s="19"/>
      <c r="TZ139" s="19"/>
      <c r="UA139" s="19"/>
      <c r="UB139" s="19"/>
      <c r="UC139" s="19"/>
      <c r="UD139" s="19"/>
      <c r="UE139" s="19"/>
      <c r="UF139" s="19"/>
      <c r="UG139" s="19"/>
      <c r="UH139" s="19"/>
      <c r="UI139" s="19"/>
      <c r="UJ139" s="19"/>
      <c r="UK139" s="19"/>
      <c r="UL139" s="19"/>
      <c r="UM139" s="19"/>
      <c r="UN139" s="19"/>
      <c r="UO139" s="19"/>
      <c r="UP139" s="19"/>
      <c r="UQ139" s="19"/>
      <c r="UR139" s="19"/>
      <c r="US139" s="19"/>
      <c r="UT139" s="19"/>
      <c r="UU139" s="19"/>
      <c r="UV139" s="19"/>
      <c r="UW139" s="19"/>
      <c r="UX139" s="19"/>
      <c r="UY139" s="19"/>
      <c r="UZ139" s="19"/>
      <c r="VA139" s="19"/>
      <c r="VB139" s="19"/>
      <c r="VC139" s="19"/>
      <c r="VD139" s="19"/>
      <c r="VE139" s="19"/>
      <c r="VF139" s="19"/>
      <c r="VG139" s="19"/>
      <c r="VH139" s="19"/>
      <c r="VI139" s="19"/>
      <c r="VJ139" s="19"/>
      <c r="VK139" s="19"/>
      <c r="VL139" s="19"/>
      <c r="VM139" s="19"/>
      <c r="VN139" s="19"/>
      <c r="VO139" s="19"/>
      <c r="VP139" s="19"/>
      <c r="VQ139" s="19"/>
      <c r="VR139" s="19"/>
      <c r="VS139" s="19"/>
      <c r="VT139" s="19"/>
      <c r="VU139" s="19"/>
      <c r="VV139" s="19"/>
      <c r="VW139" s="19"/>
      <c r="VX139" s="19"/>
      <c r="VY139" s="19"/>
      <c r="VZ139" s="19"/>
      <c r="WA139" s="19"/>
      <c r="WB139" s="19"/>
      <c r="WC139" s="19"/>
      <c r="WD139" s="19"/>
      <c r="WE139" s="19"/>
      <c r="WF139" s="19"/>
      <c r="WG139" s="19"/>
      <c r="WH139" s="19"/>
      <c r="WI139" s="19"/>
      <c r="WJ139" s="19"/>
      <c r="WK139" s="19"/>
      <c r="WL139" s="19"/>
      <c r="WM139" s="19"/>
      <c r="WN139" s="19"/>
      <c r="WO139" s="19"/>
      <c r="WP139" s="19"/>
      <c r="WQ139" s="19"/>
      <c r="WR139" s="19"/>
      <c r="WS139" s="19"/>
      <c r="WT139" s="19"/>
      <c r="WU139" s="19"/>
      <c r="WV139" s="19"/>
      <c r="WW139" s="19"/>
      <c r="WX139" s="19"/>
      <c r="WY139" s="19"/>
      <c r="WZ139" s="19"/>
      <c r="XA139" s="19"/>
      <c r="XB139" s="19"/>
      <c r="XC139" s="19"/>
      <c r="XD139" s="19"/>
      <c r="XE139" s="19"/>
      <c r="XF139" s="19"/>
      <c r="XG139" s="19"/>
      <c r="XH139" s="19"/>
      <c r="XI139" s="19"/>
      <c r="XJ139" s="19"/>
      <c r="XK139" s="19"/>
      <c r="XL139" s="19"/>
      <c r="XM139" s="19"/>
      <c r="XN139" s="19"/>
      <c r="XO139" s="19"/>
      <c r="XP139" s="19"/>
      <c r="XQ139" s="19"/>
      <c r="XR139" s="19"/>
      <c r="XS139" s="19"/>
      <c r="XT139" s="19"/>
      <c r="XU139" s="19"/>
      <c r="XV139" s="19"/>
      <c r="XW139" s="19"/>
      <c r="XX139" s="19"/>
      <c r="XY139" s="19"/>
      <c r="XZ139" s="19"/>
      <c r="YA139" s="19"/>
      <c r="YB139" s="19"/>
      <c r="YC139" s="19"/>
      <c r="YD139" s="19"/>
      <c r="YE139" s="19"/>
      <c r="YF139" s="19"/>
      <c r="YG139" s="19"/>
      <c r="YH139" s="19"/>
      <c r="YI139" s="19"/>
      <c r="YJ139" s="19"/>
      <c r="YK139" s="19"/>
      <c r="YL139" s="19"/>
      <c r="YM139" s="19"/>
      <c r="YN139" s="19"/>
      <c r="YO139" s="19"/>
      <c r="YP139" s="19"/>
      <c r="YQ139" s="19"/>
      <c r="YR139" s="19"/>
      <c r="YS139" s="19"/>
      <c r="YT139" s="19"/>
      <c r="YU139" s="19"/>
      <c r="YV139" s="19"/>
      <c r="YW139" s="19"/>
      <c r="YX139" s="19"/>
      <c r="YY139" s="19"/>
      <c r="YZ139" s="19"/>
      <c r="ZA139" s="19"/>
      <c r="ZB139" s="19"/>
      <c r="ZC139" s="19"/>
      <c r="ZD139" s="19"/>
      <c r="ZE139" s="19"/>
      <c r="ZF139" s="19"/>
      <c r="ZG139" s="19"/>
      <c r="ZH139" s="19"/>
      <c r="ZI139" s="19"/>
      <c r="ZJ139" s="19"/>
      <c r="ZK139" s="19"/>
      <c r="ZL139" s="19"/>
      <c r="ZM139" s="19"/>
      <c r="ZN139" s="19"/>
      <c r="ZO139" s="19"/>
      <c r="ZP139" s="19"/>
      <c r="ZQ139" s="19"/>
      <c r="ZR139" s="19"/>
      <c r="ZS139" s="19"/>
      <c r="ZT139" s="19"/>
      <c r="ZU139" s="19"/>
      <c r="ZV139" s="19"/>
      <c r="ZW139" s="19"/>
      <c r="ZX139" s="19"/>
      <c r="ZY139" s="19"/>
      <c r="ZZ139" s="19"/>
      <c r="AAA139" s="19"/>
      <c r="AAB139" s="19"/>
      <c r="AAC139" s="19"/>
      <c r="AAD139" s="19"/>
      <c r="AAE139" s="19"/>
      <c r="AAF139" s="19"/>
      <c r="AAG139" s="19"/>
      <c r="AAH139" s="19"/>
      <c r="AAI139" s="19"/>
      <c r="AAJ139" s="19"/>
      <c r="AAK139" s="19"/>
      <c r="AAL139" s="19"/>
      <c r="AAM139" s="19"/>
      <c r="AAN139" s="19"/>
      <c r="AAO139" s="19"/>
      <c r="AAP139" s="19"/>
      <c r="AAQ139" s="19"/>
      <c r="AAR139" s="19"/>
      <c r="AAS139" s="19"/>
      <c r="AAT139" s="19"/>
      <c r="AAU139" s="19"/>
      <c r="AAV139" s="19"/>
      <c r="AAW139" s="19"/>
      <c r="AAX139" s="19"/>
      <c r="AAY139" s="19"/>
      <c r="AAZ139" s="19"/>
      <c r="ABA139" s="19"/>
      <c r="ABB139" s="19"/>
      <c r="ABC139" s="19"/>
      <c r="ABD139" s="19"/>
      <c r="ABE139" s="19"/>
      <c r="ABF139" s="19"/>
      <c r="ABG139" s="19"/>
      <c r="ABH139" s="19"/>
      <c r="ABI139" s="19"/>
      <c r="ABJ139" s="19"/>
      <c r="ABK139" s="19"/>
      <c r="ABL139" s="19"/>
      <c r="ABM139" s="19"/>
      <c r="ABN139" s="19"/>
      <c r="ABO139" s="19"/>
      <c r="ABP139" s="19"/>
      <c r="ABQ139" s="19"/>
      <c r="ABR139" s="19"/>
      <c r="ABS139" s="19"/>
      <c r="ABT139" s="19"/>
      <c r="ABU139" s="19"/>
      <c r="ABV139" s="19"/>
      <c r="ABW139" s="19"/>
      <c r="ABX139" s="19"/>
      <c r="ABY139" s="19"/>
      <c r="ABZ139" s="19"/>
      <c r="ACA139" s="19"/>
      <c r="ACB139" s="19"/>
      <c r="ACC139" s="19"/>
      <c r="ACD139" s="19"/>
      <c r="ACE139" s="19"/>
      <c r="ACF139" s="19"/>
      <c r="ACG139" s="19"/>
      <c r="ACH139" s="19"/>
      <c r="ACI139" s="19"/>
      <c r="ACJ139" s="19"/>
      <c r="ACK139" s="19"/>
      <c r="ACL139" s="19"/>
      <c r="ACM139" s="19"/>
      <c r="ACN139" s="19"/>
      <c r="ACO139" s="19"/>
      <c r="ACP139" s="19"/>
      <c r="ACQ139" s="19"/>
      <c r="ACR139" s="19"/>
      <c r="ACS139" s="19"/>
      <c r="ACT139" s="19"/>
      <c r="ACU139" s="19"/>
      <c r="ACV139" s="19"/>
      <c r="ACW139" s="19"/>
      <c r="ACX139" s="19"/>
      <c r="ACY139" s="19"/>
      <c r="ACZ139" s="19"/>
      <c r="ADA139" s="19"/>
      <c r="ADB139" s="19"/>
      <c r="ADC139" s="19"/>
      <c r="ADD139" s="19"/>
      <c r="ADE139" s="19"/>
      <c r="ADF139" s="19"/>
      <c r="ADG139" s="19"/>
      <c r="ADH139" s="19"/>
      <c r="ADI139" s="19"/>
      <c r="ADJ139" s="19"/>
      <c r="ADK139" s="19"/>
      <c r="ADL139" s="19"/>
      <c r="ADM139" s="19"/>
      <c r="ADN139" s="19"/>
      <c r="ADO139" s="19"/>
      <c r="ADP139" s="19"/>
      <c r="ADQ139" s="19"/>
      <c r="ADR139" s="19"/>
      <c r="ADS139" s="19"/>
      <c r="ADT139" s="19"/>
      <c r="ADU139" s="19"/>
      <c r="ADV139" s="19"/>
      <c r="ADW139" s="19"/>
      <c r="ADX139" s="19"/>
      <c r="ADY139" s="19"/>
      <c r="ADZ139" s="19"/>
      <c r="AEA139" s="19"/>
      <c r="AEB139" s="19"/>
      <c r="AEC139" s="19"/>
      <c r="AED139" s="19"/>
      <c r="AEE139" s="19"/>
      <c r="AEF139" s="19"/>
      <c r="AEG139" s="19"/>
      <c r="AEH139" s="19"/>
      <c r="AEI139" s="19"/>
      <c r="AEJ139" s="19"/>
      <c r="AEK139" s="19"/>
      <c r="AEL139" s="19"/>
      <c r="AEM139" s="19"/>
      <c r="AEN139" s="19"/>
      <c r="AEO139" s="19"/>
      <c r="AEP139" s="19"/>
      <c r="AEQ139" s="19"/>
      <c r="AER139" s="19"/>
      <c r="AES139" s="19"/>
      <c r="AET139" s="19"/>
      <c r="AEU139" s="19"/>
      <c r="AEV139" s="19"/>
      <c r="AEW139" s="19"/>
      <c r="AEX139" s="19"/>
      <c r="AEY139" s="19"/>
      <c r="AEZ139" s="19"/>
      <c r="AFA139" s="19"/>
      <c r="AFB139" s="19"/>
      <c r="AFC139" s="19"/>
      <c r="AFD139" s="19"/>
      <c r="AFE139" s="19"/>
      <c r="AFF139" s="19"/>
      <c r="AFG139" s="19"/>
      <c r="AFH139" s="19"/>
      <c r="AFI139" s="19"/>
      <c r="AFJ139" s="19"/>
      <c r="AFK139" s="19"/>
      <c r="AFL139" s="19"/>
      <c r="AFM139" s="19"/>
      <c r="AFN139" s="19"/>
      <c r="AFO139" s="19"/>
      <c r="AFP139" s="19"/>
      <c r="AFQ139" s="19"/>
      <c r="AFR139" s="19"/>
      <c r="AFS139" s="19"/>
      <c r="AFT139" s="19"/>
      <c r="AFU139" s="19"/>
      <c r="AFV139" s="19"/>
      <c r="AFW139" s="19"/>
      <c r="AFX139" s="19"/>
      <c r="AFY139" s="19"/>
      <c r="AFZ139" s="19"/>
      <c r="AGA139" s="19"/>
      <c r="AGB139" s="19"/>
      <c r="AGC139" s="19"/>
      <c r="AGD139" s="19"/>
      <c r="AGE139" s="19"/>
      <c r="AGF139" s="19"/>
      <c r="AGG139" s="19"/>
      <c r="AGH139" s="19"/>
      <c r="AGI139" s="19"/>
      <c r="AGJ139" s="19"/>
      <c r="AGK139" s="19"/>
      <c r="AGL139" s="19"/>
      <c r="AGM139" s="19"/>
      <c r="AGN139" s="19"/>
      <c r="AGO139" s="19"/>
      <c r="AGP139" s="19"/>
      <c r="AGQ139" s="19"/>
      <c r="AGR139" s="19"/>
      <c r="AGS139" s="19"/>
      <c r="AGT139" s="19"/>
      <c r="AGU139" s="19"/>
      <c r="AGV139" s="19"/>
      <c r="AGW139" s="19"/>
      <c r="AGX139" s="19"/>
      <c r="AGY139" s="19"/>
      <c r="AGZ139" s="19"/>
      <c r="AHA139" s="19"/>
      <c r="AHB139" s="19"/>
      <c r="AHC139" s="19"/>
      <c r="AHD139" s="19"/>
      <c r="AHE139" s="19"/>
      <c r="AHF139" s="19"/>
      <c r="AHG139" s="19"/>
      <c r="AHH139" s="19"/>
      <c r="AHI139" s="19"/>
      <c r="AHJ139" s="19"/>
      <c r="AHK139" s="19"/>
      <c r="AHL139" s="19"/>
      <c r="AHM139" s="19"/>
      <c r="AHN139" s="19"/>
      <c r="AHO139" s="19"/>
      <c r="AHP139" s="19"/>
      <c r="AHQ139" s="19"/>
      <c r="AHR139" s="19"/>
      <c r="AHS139" s="19"/>
      <c r="AHT139" s="19"/>
      <c r="AHU139" s="19"/>
      <c r="AHV139" s="19"/>
      <c r="AHW139" s="19"/>
      <c r="AHX139" s="19"/>
      <c r="AHY139" s="19"/>
      <c r="AHZ139" s="19"/>
      <c r="AIA139" s="19"/>
      <c r="AIB139" s="19"/>
      <c r="AIC139" s="19"/>
      <c r="AID139" s="19"/>
      <c r="AIE139" s="19"/>
      <c r="AIF139" s="19"/>
      <c r="AIG139" s="19"/>
      <c r="AIH139" s="19"/>
      <c r="AII139" s="19"/>
      <c r="AIJ139" s="19"/>
      <c r="AIK139" s="19"/>
      <c r="AIL139" s="19"/>
      <c r="AIM139" s="19"/>
      <c r="AIN139" s="19"/>
      <c r="AIO139" s="19"/>
      <c r="AIP139" s="19"/>
      <c r="AIQ139" s="19"/>
      <c r="AIR139" s="19"/>
      <c r="AIS139" s="19"/>
      <c r="AIT139" s="19"/>
      <c r="AIU139" s="19"/>
      <c r="AIV139" s="19"/>
      <c r="AIW139" s="19"/>
      <c r="AIX139" s="19"/>
      <c r="AIY139" s="19"/>
      <c r="AIZ139" s="19"/>
      <c r="AJA139" s="19"/>
      <c r="AJB139" s="19"/>
      <c r="AJC139" s="19"/>
      <c r="AJD139" s="19"/>
      <c r="AJE139" s="19"/>
      <c r="AJF139" s="19"/>
      <c r="AJG139" s="19"/>
      <c r="AJH139" s="19"/>
      <c r="AJI139" s="19"/>
      <c r="AJJ139" s="19"/>
      <c r="AJK139" s="19"/>
      <c r="AJL139" s="19"/>
      <c r="AJM139" s="19"/>
      <c r="AJN139" s="19"/>
      <c r="AJO139" s="19"/>
      <c r="AJP139" s="19"/>
      <c r="AJQ139" s="19"/>
      <c r="AJR139" s="19"/>
      <c r="AJS139" s="19"/>
      <c r="AJT139" s="19"/>
      <c r="AJU139" s="19"/>
      <c r="AJV139" s="19"/>
      <c r="AJW139" s="19"/>
      <c r="AJX139" s="19"/>
      <c r="AJY139" s="19"/>
      <c r="AJZ139" s="19"/>
      <c r="AKA139" s="19"/>
      <c r="AKB139" s="19"/>
      <c r="AKC139" s="19"/>
      <c r="AKD139" s="19"/>
      <c r="AKE139" s="19"/>
      <c r="AKF139" s="19"/>
      <c r="AKG139" s="19"/>
      <c r="AKH139" s="19"/>
      <c r="AKI139" s="19"/>
      <c r="AKJ139" s="19"/>
      <c r="AKK139" s="19"/>
      <c r="AKL139" s="19"/>
      <c r="AKM139" s="19"/>
      <c r="AKN139" s="19"/>
      <c r="AKO139" s="19"/>
      <c r="AKP139" s="19"/>
      <c r="AKQ139" s="19"/>
      <c r="AKR139" s="19"/>
      <c r="AKS139" s="19"/>
      <c r="AKT139" s="19"/>
      <c r="AKU139" s="19"/>
      <c r="AKV139" s="19"/>
      <c r="AKW139" s="19"/>
      <c r="AKX139" s="19"/>
      <c r="AKY139" s="19"/>
      <c r="AKZ139" s="19"/>
      <c r="ALA139" s="19"/>
      <c r="ALB139" s="19"/>
      <c r="ALC139" s="19"/>
      <c r="ALD139" s="19"/>
      <c r="ALE139" s="19"/>
      <c r="ALF139" s="19"/>
      <c r="ALG139" s="19"/>
      <c r="ALH139" s="19"/>
      <c r="ALI139" s="19"/>
      <c r="ALJ139" s="19"/>
      <c r="ALK139" s="19"/>
      <c r="ALL139" s="19"/>
      <c r="ALM139" s="19"/>
      <c r="ALN139" s="19"/>
      <c r="ALO139" s="19"/>
      <c r="ALP139" s="19"/>
      <c r="ALQ139" s="19"/>
      <c r="ALR139" s="19"/>
      <c r="ALS139" s="19"/>
      <c r="ALT139" s="19"/>
      <c r="ALU139" s="19"/>
      <c r="ALV139" s="19"/>
      <c r="ALW139" s="19"/>
      <c r="ALX139" s="19"/>
      <c r="ALY139" s="19"/>
      <c r="ALZ139" s="19"/>
      <c r="AMA139" s="19"/>
      <c r="AMB139" s="19"/>
      <c r="AMC139" s="19"/>
      <c r="AMD139" s="19"/>
      <c r="AME139" s="19"/>
      <c r="AMF139" s="19"/>
      <c r="AMG139" s="19"/>
      <c r="AMH139" s="19"/>
      <c r="AMI139" s="19"/>
      <c r="AMJ139" s="19"/>
      <c r="AMK139" s="19"/>
    </row>
    <row r="140" spans="1:1025" s="20" customFormat="1" ht="25.5" x14ac:dyDescent="0.25">
      <c r="A140" s="68" t="s">
        <v>178</v>
      </c>
      <c r="B140" s="67" t="s">
        <v>321</v>
      </c>
      <c r="C140" s="68" t="s">
        <v>320</v>
      </c>
      <c r="D140" s="24" t="s">
        <v>111</v>
      </c>
      <c r="E140" s="23">
        <f t="shared" si="677"/>
        <v>0</v>
      </c>
      <c r="F140" s="23">
        <f t="shared" si="678"/>
        <v>0</v>
      </c>
      <c r="G140" s="23">
        <f t="shared" si="679"/>
        <v>0</v>
      </c>
      <c r="H140" s="23">
        <f t="shared" si="680"/>
        <v>0</v>
      </c>
      <c r="I140" s="23">
        <f t="shared" si="681"/>
        <v>0</v>
      </c>
      <c r="J140" s="23">
        <f t="shared" si="682"/>
        <v>0</v>
      </c>
      <c r="K140" s="23">
        <f t="shared" si="683"/>
        <v>0</v>
      </c>
      <c r="L140" s="23">
        <f t="shared" si="684"/>
        <v>0</v>
      </c>
      <c r="M140" s="23">
        <v>0</v>
      </c>
      <c r="N140" s="23">
        <v>0</v>
      </c>
      <c r="O140" s="23">
        <v>0</v>
      </c>
      <c r="P140" s="23">
        <v>0</v>
      </c>
      <c r="Q140" s="23">
        <v>0</v>
      </c>
      <c r="R140" s="23">
        <v>0</v>
      </c>
      <c r="S140" s="23">
        <v>0</v>
      </c>
      <c r="T140" s="23">
        <v>0</v>
      </c>
      <c r="U140" s="23">
        <v>0</v>
      </c>
      <c r="V140" s="23">
        <v>0</v>
      </c>
      <c r="W140" s="23">
        <v>0</v>
      </c>
      <c r="X140" s="23">
        <v>0</v>
      </c>
      <c r="Y140" s="23">
        <v>0</v>
      </c>
      <c r="Z140" s="23">
        <v>0</v>
      </c>
      <c r="AA140" s="23">
        <v>0</v>
      </c>
      <c r="AB140" s="23">
        <v>0</v>
      </c>
      <c r="AC140" s="23">
        <v>0</v>
      </c>
      <c r="AD140" s="23">
        <v>0</v>
      </c>
      <c r="AE140" s="23">
        <v>0</v>
      </c>
      <c r="AF140" s="23">
        <v>0</v>
      </c>
      <c r="AG140" s="23">
        <v>0</v>
      </c>
      <c r="AH140" s="23">
        <v>0</v>
      </c>
      <c r="AI140" s="23">
        <v>0</v>
      </c>
      <c r="AJ140" s="23">
        <v>0</v>
      </c>
      <c r="AK140" s="23">
        <v>0</v>
      </c>
      <c r="AL140" s="23">
        <v>0</v>
      </c>
      <c r="AM140" s="23">
        <v>0</v>
      </c>
      <c r="AN140" s="23">
        <v>0</v>
      </c>
      <c r="AO140" s="23">
        <v>0</v>
      </c>
      <c r="AP140" s="23">
        <v>0</v>
      </c>
      <c r="AQ140" s="23">
        <v>0</v>
      </c>
      <c r="AR140" s="23">
        <v>0</v>
      </c>
      <c r="AS140" s="23">
        <f t="shared" si="685"/>
        <v>0</v>
      </c>
      <c r="AT140" s="23">
        <f t="shared" si="686"/>
        <v>0</v>
      </c>
      <c r="AU140" s="23">
        <f t="shared" si="687"/>
        <v>0</v>
      </c>
      <c r="AV140" s="23">
        <f t="shared" si="688"/>
        <v>0</v>
      </c>
      <c r="AW140" s="23">
        <f t="shared" si="689"/>
        <v>0</v>
      </c>
      <c r="AX140" s="23">
        <f t="shared" si="690"/>
        <v>0</v>
      </c>
      <c r="AY140" s="23">
        <f t="shared" si="691"/>
        <v>0</v>
      </c>
      <c r="AZ140" s="23">
        <f t="shared" si="692"/>
        <v>0</v>
      </c>
      <c r="BA140" s="23">
        <v>0</v>
      </c>
      <c r="BB140" s="23">
        <v>0</v>
      </c>
      <c r="BC140" s="23">
        <v>0</v>
      </c>
      <c r="BD140" s="23">
        <v>0</v>
      </c>
      <c r="BE140" s="23">
        <v>0</v>
      </c>
      <c r="BF140" s="23">
        <v>0</v>
      </c>
      <c r="BG140" s="23">
        <v>0</v>
      </c>
      <c r="BH140" s="23">
        <v>0</v>
      </c>
      <c r="BI140" s="23">
        <v>0</v>
      </c>
      <c r="BJ140" s="23">
        <v>0</v>
      </c>
      <c r="BK140" s="23">
        <v>0</v>
      </c>
      <c r="BL140" s="23">
        <v>0</v>
      </c>
      <c r="BM140" s="23">
        <v>0</v>
      </c>
      <c r="BN140" s="23">
        <v>0</v>
      </c>
      <c r="BO140" s="23">
        <v>0</v>
      </c>
      <c r="BP140" s="23">
        <v>0</v>
      </c>
      <c r="BQ140" s="23">
        <v>0</v>
      </c>
      <c r="BR140" s="23">
        <v>0</v>
      </c>
      <c r="BS140" s="23">
        <v>0</v>
      </c>
      <c r="BT140" s="23">
        <v>0</v>
      </c>
      <c r="BU140" s="23">
        <v>0</v>
      </c>
      <c r="BV140" s="23">
        <v>0</v>
      </c>
      <c r="BW140" s="23">
        <v>0</v>
      </c>
      <c r="BX140" s="23">
        <v>0</v>
      </c>
      <c r="BY140" s="23">
        <v>0</v>
      </c>
      <c r="BZ140" s="23">
        <v>0</v>
      </c>
      <c r="CA140" s="23">
        <v>0</v>
      </c>
      <c r="CB140" s="23">
        <v>0</v>
      </c>
      <c r="CC140" s="23">
        <v>0</v>
      </c>
      <c r="CD140" s="23">
        <v>0</v>
      </c>
      <c r="CE140" s="23">
        <v>0</v>
      </c>
      <c r="CF140" s="23">
        <v>0</v>
      </c>
      <c r="CG140" s="23">
        <f t="shared" si="693"/>
        <v>0</v>
      </c>
      <c r="CH140" s="23">
        <f t="shared" si="694"/>
        <v>0</v>
      </c>
      <c r="CI140" s="23">
        <f t="shared" si="695"/>
        <v>0</v>
      </c>
      <c r="CJ140" s="23">
        <f t="shared" si="696"/>
        <v>0</v>
      </c>
      <c r="CK140" s="23">
        <f t="shared" si="697"/>
        <v>0</v>
      </c>
      <c r="CL140" s="23">
        <f t="shared" si="698"/>
        <v>0</v>
      </c>
      <c r="CM140" s="23">
        <f t="shared" si="699"/>
        <v>0</v>
      </c>
      <c r="CN140" s="23">
        <f t="shared" si="700"/>
        <v>0</v>
      </c>
      <c r="CO140" s="23" t="s">
        <v>111</v>
      </c>
      <c r="CP140" s="19"/>
      <c r="CQ140" s="19"/>
      <c r="CR140" s="19"/>
      <c r="CS140" s="19"/>
      <c r="CT140" s="19"/>
      <c r="CU140" s="19"/>
      <c r="CV140" s="19"/>
      <c r="CW140" s="19"/>
      <c r="CX140" s="19"/>
      <c r="CY140" s="19"/>
      <c r="CZ140" s="19"/>
      <c r="DA140" s="19"/>
      <c r="DB140" s="19"/>
      <c r="DC140" s="19"/>
      <c r="DD140" s="19"/>
      <c r="DE140" s="19"/>
      <c r="DF140" s="19"/>
      <c r="DG140" s="19"/>
      <c r="DH140" s="19"/>
      <c r="DI140" s="19"/>
      <c r="DJ140" s="19"/>
      <c r="DK140" s="19"/>
      <c r="DL140" s="19"/>
      <c r="DM140" s="19"/>
      <c r="DN140" s="19"/>
      <c r="DO140" s="19"/>
      <c r="DP140" s="19"/>
      <c r="DQ140" s="19"/>
      <c r="DR140" s="19"/>
      <c r="DS140" s="19"/>
      <c r="DT140" s="19"/>
      <c r="DU140" s="19"/>
      <c r="DV140" s="19"/>
      <c r="DW140" s="19"/>
      <c r="DX140" s="19"/>
      <c r="DY140" s="19"/>
      <c r="DZ140" s="19"/>
      <c r="EA140" s="19"/>
      <c r="EB140" s="19"/>
      <c r="EC140" s="19"/>
      <c r="ED140" s="19"/>
      <c r="EE140" s="19"/>
      <c r="EF140" s="19"/>
      <c r="EG140" s="19"/>
      <c r="EH140" s="19"/>
      <c r="EI140" s="19"/>
      <c r="EJ140" s="19"/>
      <c r="EK140" s="19"/>
      <c r="EL140" s="19"/>
      <c r="EM140" s="19"/>
      <c r="EN140" s="19"/>
      <c r="EO140" s="19"/>
      <c r="EP140" s="19"/>
      <c r="EQ140" s="19"/>
      <c r="ER140" s="19"/>
      <c r="ES140" s="19"/>
      <c r="ET140" s="19"/>
      <c r="EU140" s="19"/>
      <c r="EV140" s="19"/>
      <c r="EW140" s="19"/>
      <c r="EX140" s="19"/>
      <c r="EY140" s="19"/>
      <c r="EZ140" s="19"/>
      <c r="FA140" s="19"/>
      <c r="FB140" s="19"/>
      <c r="FC140" s="19"/>
      <c r="FD140" s="19"/>
      <c r="FE140" s="19"/>
      <c r="FF140" s="19"/>
      <c r="FG140" s="19"/>
      <c r="FH140" s="19"/>
      <c r="FI140" s="19"/>
      <c r="FJ140" s="19"/>
      <c r="FK140" s="19"/>
      <c r="FL140" s="19"/>
      <c r="FM140" s="19"/>
      <c r="FN140" s="19"/>
      <c r="FO140" s="19"/>
      <c r="FP140" s="19"/>
      <c r="FQ140" s="19"/>
      <c r="FR140" s="19"/>
      <c r="FS140" s="19"/>
      <c r="FT140" s="19"/>
      <c r="FU140" s="19"/>
      <c r="FV140" s="19"/>
      <c r="FW140" s="19"/>
      <c r="FX140" s="19"/>
      <c r="FY140" s="19"/>
      <c r="FZ140" s="19"/>
      <c r="GA140" s="19"/>
      <c r="GB140" s="19"/>
      <c r="GC140" s="19"/>
      <c r="GD140" s="19"/>
      <c r="GE140" s="19"/>
      <c r="GF140" s="19"/>
      <c r="GG140" s="19"/>
      <c r="GH140" s="19"/>
      <c r="GI140" s="19"/>
      <c r="GJ140" s="19"/>
      <c r="GK140" s="19"/>
      <c r="GL140" s="19"/>
      <c r="GM140" s="19"/>
      <c r="GN140" s="19"/>
      <c r="GO140" s="19"/>
      <c r="GP140" s="19"/>
      <c r="GQ140" s="19"/>
      <c r="GR140" s="19"/>
      <c r="GS140" s="19"/>
      <c r="GT140" s="19"/>
      <c r="GU140" s="19"/>
      <c r="GV140" s="19"/>
      <c r="GW140" s="19"/>
      <c r="GX140" s="19"/>
      <c r="GY140" s="19"/>
      <c r="GZ140" s="19"/>
      <c r="HA140" s="19"/>
      <c r="HB140" s="19"/>
      <c r="HC140" s="19"/>
      <c r="HD140" s="19"/>
      <c r="HE140" s="19"/>
      <c r="HF140" s="19"/>
      <c r="HG140" s="19"/>
      <c r="HH140" s="19"/>
      <c r="HI140" s="19"/>
      <c r="HJ140" s="19"/>
      <c r="HK140" s="19"/>
      <c r="HL140" s="19"/>
      <c r="HM140" s="19"/>
      <c r="HN140" s="19"/>
      <c r="HO140" s="19"/>
      <c r="HP140" s="19"/>
      <c r="HQ140" s="19"/>
      <c r="HR140" s="19"/>
      <c r="HS140" s="19"/>
      <c r="HT140" s="19"/>
      <c r="HU140" s="19"/>
      <c r="HV140" s="19"/>
      <c r="HW140" s="19"/>
      <c r="HX140" s="19"/>
      <c r="HY140" s="19"/>
      <c r="HZ140" s="19"/>
      <c r="IA140" s="19"/>
      <c r="IB140" s="19"/>
      <c r="IC140" s="19"/>
      <c r="ID140" s="19"/>
      <c r="IE140" s="19"/>
      <c r="IF140" s="19"/>
      <c r="IG140" s="19"/>
      <c r="IH140" s="19"/>
      <c r="II140" s="19"/>
      <c r="IJ140" s="19"/>
      <c r="IK140" s="19"/>
      <c r="IL140" s="19"/>
      <c r="IM140" s="19"/>
      <c r="IN140" s="19"/>
      <c r="IO140" s="19"/>
      <c r="IP140" s="19"/>
      <c r="IQ140" s="19"/>
      <c r="IR140" s="19"/>
      <c r="IS140" s="19"/>
      <c r="IT140" s="19"/>
      <c r="IU140" s="19"/>
      <c r="IV140" s="19"/>
      <c r="IW140" s="19"/>
      <c r="IX140" s="19"/>
      <c r="IY140" s="19"/>
      <c r="IZ140" s="19"/>
      <c r="JA140" s="19"/>
      <c r="JB140" s="19"/>
      <c r="JC140" s="19"/>
      <c r="JD140" s="19"/>
      <c r="JE140" s="19"/>
      <c r="JF140" s="19"/>
      <c r="JG140" s="19"/>
      <c r="JH140" s="19"/>
      <c r="JI140" s="19"/>
      <c r="JJ140" s="19"/>
      <c r="JK140" s="19"/>
      <c r="JL140" s="19"/>
      <c r="JM140" s="19"/>
      <c r="JN140" s="19"/>
      <c r="JO140" s="19"/>
      <c r="JP140" s="19"/>
      <c r="JQ140" s="19"/>
      <c r="JR140" s="19"/>
      <c r="JS140" s="19"/>
      <c r="JT140" s="19"/>
      <c r="JU140" s="19"/>
      <c r="JV140" s="19"/>
      <c r="JW140" s="19"/>
      <c r="JX140" s="19"/>
      <c r="JY140" s="19"/>
      <c r="JZ140" s="19"/>
      <c r="KA140" s="19"/>
      <c r="KB140" s="19"/>
      <c r="KC140" s="19"/>
      <c r="KD140" s="19"/>
      <c r="KE140" s="19"/>
      <c r="KF140" s="19"/>
      <c r="KG140" s="19"/>
      <c r="KH140" s="19"/>
      <c r="KI140" s="19"/>
      <c r="KJ140" s="19"/>
      <c r="KK140" s="19"/>
      <c r="KL140" s="19"/>
      <c r="KM140" s="19"/>
      <c r="KN140" s="19"/>
      <c r="KO140" s="19"/>
      <c r="KP140" s="19"/>
      <c r="KQ140" s="19"/>
      <c r="KR140" s="19"/>
      <c r="KS140" s="19"/>
      <c r="KT140" s="19"/>
      <c r="KU140" s="19"/>
      <c r="KV140" s="19"/>
      <c r="KW140" s="19"/>
      <c r="KX140" s="19"/>
      <c r="KY140" s="19"/>
      <c r="KZ140" s="19"/>
      <c r="LA140" s="19"/>
      <c r="LB140" s="19"/>
      <c r="LC140" s="19"/>
      <c r="LD140" s="19"/>
      <c r="LE140" s="19"/>
      <c r="LF140" s="19"/>
      <c r="LG140" s="19"/>
      <c r="LH140" s="19"/>
      <c r="LI140" s="19"/>
      <c r="LJ140" s="19"/>
      <c r="LK140" s="19"/>
      <c r="LL140" s="19"/>
      <c r="LM140" s="19"/>
      <c r="LN140" s="19"/>
      <c r="LO140" s="19"/>
      <c r="LP140" s="19"/>
      <c r="LQ140" s="19"/>
      <c r="LR140" s="19"/>
      <c r="LS140" s="19"/>
      <c r="LT140" s="19"/>
      <c r="LU140" s="19"/>
      <c r="LV140" s="19"/>
      <c r="LW140" s="19"/>
      <c r="LX140" s="19"/>
      <c r="LY140" s="19"/>
      <c r="LZ140" s="19"/>
      <c r="MA140" s="19"/>
      <c r="MB140" s="19"/>
      <c r="MC140" s="19"/>
      <c r="MD140" s="19"/>
      <c r="ME140" s="19"/>
      <c r="MF140" s="19"/>
      <c r="MG140" s="19"/>
      <c r="MH140" s="19"/>
      <c r="MI140" s="19"/>
      <c r="MJ140" s="19"/>
      <c r="MK140" s="19"/>
      <c r="ML140" s="19"/>
      <c r="MM140" s="19"/>
      <c r="MN140" s="19"/>
      <c r="MO140" s="19"/>
      <c r="MP140" s="19"/>
      <c r="MQ140" s="19"/>
      <c r="MR140" s="19"/>
      <c r="MS140" s="19"/>
      <c r="MT140" s="19"/>
      <c r="MU140" s="19"/>
      <c r="MV140" s="19"/>
      <c r="MW140" s="19"/>
      <c r="MX140" s="19"/>
      <c r="MY140" s="19"/>
      <c r="MZ140" s="19"/>
      <c r="NA140" s="19"/>
      <c r="NB140" s="19"/>
      <c r="NC140" s="19"/>
      <c r="ND140" s="19"/>
      <c r="NE140" s="19"/>
      <c r="NF140" s="19"/>
      <c r="NG140" s="19"/>
      <c r="NH140" s="19"/>
      <c r="NI140" s="19"/>
      <c r="NJ140" s="19"/>
      <c r="NK140" s="19"/>
      <c r="NL140" s="19"/>
      <c r="NM140" s="19"/>
      <c r="NN140" s="19"/>
      <c r="NO140" s="19"/>
      <c r="NP140" s="19"/>
      <c r="NQ140" s="19"/>
      <c r="NR140" s="19"/>
      <c r="NS140" s="19"/>
      <c r="NT140" s="19"/>
      <c r="NU140" s="19"/>
      <c r="NV140" s="19"/>
      <c r="NW140" s="19"/>
      <c r="NX140" s="19"/>
      <c r="NY140" s="19"/>
      <c r="NZ140" s="19"/>
      <c r="OA140" s="19"/>
      <c r="OB140" s="19"/>
      <c r="OC140" s="19"/>
      <c r="OD140" s="19"/>
      <c r="OE140" s="19"/>
      <c r="OF140" s="19"/>
      <c r="OG140" s="19"/>
      <c r="OH140" s="19"/>
      <c r="OI140" s="19"/>
      <c r="OJ140" s="19"/>
      <c r="OK140" s="19"/>
      <c r="OL140" s="19"/>
      <c r="OM140" s="19"/>
      <c r="ON140" s="19"/>
      <c r="OO140" s="19"/>
      <c r="OP140" s="19"/>
      <c r="OQ140" s="19"/>
      <c r="OR140" s="19"/>
      <c r="OS140" s="19"/>
      <c r="OT140" s="19"/>
      <c r="OU140" s="19"/>
      <c r="OV140" s="19"/>
      <c r="OW140" s="19"/>
      <c r="OX140" s="19"/>
      <c r="OY140" s="19"/>
      <c r="OZ140" s="19"/>
      <c r="PA140" s="19"/>
      <c r="PB140" s="19"/>
      <c r="PC140" s="19"/>
      <c r="PD140" s="19"/>
      <c r="PE140" s="19"/>
      <c r="PF140" s="19"/>
      <c r="PG140" s="19"/>
      <c r="PH140" s="19"/>
      <c r="PI140" s="19"/>
      <c r="PJ140" s="19"/>
      <c r="PK140" s="19"/>
      <c r="PL140" s="19"/>
      <c r="PM140" s="19"/>
      <c r="PN140" s="19"/>
      <c r="PO140" s="19"/>
      <c r="PP140" s="19"/>
      <c r="PQ140" s="19"/>
      <c r="PR140" s="19"/>
      <c r="PS140" s="19"/>
      <c r="PT140" s="19"/>
      <c r="PU140" s="19"/>
      <c r="PV140" s="19"/>
      <c r="PW140" s="19"/>
      <c r="PX140" s="19"/>
      <c r="PY140" s="19"/>
      <c r="PZ140" s="19"/>
      <c r="QA140" s="19"/>
      <c r="QB140" s="19"/>
      <c r="QC140" s="19"/>
      <c r="QD140" s="19"/>
      <c r="QE140" s="19"/>
      <c r="QF140" s="19"/>
      <c r="QG140" s="19"/>
      <c r="QH140" s="19"/>
      <c r="QI140" s="19"/>
      <c r="QJ140" s="19"/>
      <c r="QK140" s="19"/>
      <c r="QL140" s="19"/>
      <c r="QM140" s="19"/>
      <c r="QN140" s="19"/>
      <c r="QO140" s="19"/>
      <c r="QP140" s="19"/>
      <c r="QQ140" s="19"/>
      <c r="QR140" s="19"/>
      <c r="QS140" s="19"/>
      <c r="QT140" s="19"/>
      <c r="QU140" s="19"/>
      <c r="QV140" s="19"/>
      <c r="QW140" s="19"/>
      <c r="QX140" s="19"/>
      <c r="QY140" s="19"/>
      <c r="QZ140" s="19"/>
      <c r="RA140" s="19"/>
      <c r="RB140" s="19"/>
      <c r="RC140" s="19"/>
      <c r="RD140" s="19"/>
      <c r="RE140" s="19"/>
      <c r="RF140" s="19"/>
      <c r="RG140" s="19"/>
      <c r="RH140" s="19"/>
      <c r="RI140" s="19"/>
      <c r="RJ140" s="19"/>
      <c r="RK140" s="19"/>
      <c r="RL140" s="19"/>
      <c r="RM140" s="19"/>
      <c r="RN140" s="19"/>
      <c r="RO140" s="19"/>
      <c r="RP140" s="19"/>
      <c r="RQ140" s="19"/>
      <c r="RR140" s="19"/>
      <c r="RS140" s="19"/>
      <c r="RT140" s="19"/>
      <c r="RU140" s="19"/>
      <c r="RV140" s="19"/>
      <c r="RW140" s="19"/>
      <c r="RX140" s="19"/>
      <c r="RY140" s="19"/>
      <c r="RZ140" s="19"/>
      <c r="SA140" s="19"/>
      <c r="SB140" s="19"/>
      <c r="SC140" s="19"/>
      <c r="SD140" s="19"/>
      <c r="SE140" s="19"/>
      <c r="SF140" s="19"/>
      <c r="SG140" s="19"/>
      <c r="SH140" s="19"/>
      <c r="SI140" s="19"/>
      <c r="SJ140" s="19"/>
      <c r="SK140" s="19"/>
      <c r="SL140" s="19"/>
      <c r="SM140" s="19"/>
      <c r="SN140" s="19"/>
      <c r="SO140" s="19"/>
      <c r="SP140" s="19"/>
      <c r="SQ140" s="19"/>
      <c r="SR140" s="19"/>
      <c r="SS140" s="19"/>
      <c r="ST140" s="19"/>
      <c r="SU140" s="19"/>
      <c r="SV140" s="19"/>
      <c r="SW140" s="19"/>
      <c r="SX140" s="19"/>
      <c r="SY140" s="19"/>
      <c r="SZ140" s="19"/>
      <c r="TA140" s="19"/>
      <c r="TB140" s="19"/>
      <c r="TC140" s="19"/>
      <c r="TD140" s="19"/>
      <c r="TE140" s="19"/>
      <c r="TF140" s="19"/>
      <c r="TG140" s="19"/>
      <c r="TH140" s="19"/>
      <c r="TI140" s="19"/>
      <c r="TJ140" s="19"/>
      <c r="TK140" s="19"/>
      <c r="TL140" s="19"/>
      <c r="TM140" s="19"/>
      <c r="TN140" s="19"/>
      <c r="TO140" s="19"/>
      <c r="TP140" s="19"/>
      <c r="TQ140" s="19"/>
      <c r="TR140" s="19"/>
      <c r="TS140" s="19"/>
      <c r="TT140" s="19"/>
      <c r="TU140" s="19"/>
      <c r="TV140" s="19"/>
      <c r="TW140" s="19"/>
      <c r="TX140" s="19"/>
      <c r="TY140" s="19"/>
      <c r="TZ140" s="19"/>
      <c r="UA140" s="19"/>
      <c r="UB140" s="19"/>
      <c r="UC140" s="19"/>
      <c r="UD140" s="19"/>
      <c r="UE140" s="19"/>
      <c r="UF140" s="19"/>
      <c r="UG140" s="19"/>
      <c r="UH140" s="19"/>
      <c r="UI140" s="19"/>
      <c r="UJ140" s="19"/>
      <c r="UK140" s="19"/>
      <c r="UL140" s="19"/>
      <c r="UM140" s="19"/>
      <c r="UN140" s="19"/>
      <c r="UO140" s="19"/>
      <c r="UP140" s="19"/>
      <c r="UQ140" s="19"/>
      <c r="UR140" s="19"/>
      <c r="US140" s="19"/>
      <c r="UT140" s="19"/>
      <c r="UU140" s="19"/>
      <c r="UV140" s="19"/>
      <c r="UW140" s="19"/>
      <c r="UX140" s="19"/>
      <c r="UY140" s="19"/>
      <c r="UZ140" s="19"/>
      <c r="VA140" s="19"/>
      <c r="VB140" s="19"/>
      <c r="VC140" s="19"/>
      <c r="VD140" s="19"/>
      <c r="VE140" s="19"/>
      <c r="VF140" s="19"/>
      <c r="VG140" s="19"/>
      <c r="VH140" s="19"/>
      <c r="VI140" s="19"/>
      <c r="VJ140" s="19"/>
      <c r="VK140" s="19"/>
      <c r="VL140" s="19"/>
      <c r="VM140" s="19"/>
      <c r="VN140" s="19"/>
      <c r="VO140" s="19"/>
      <c r="VP140" s="19"/>
      <c r="VQ140" s="19"/>
      <c r="VR140" s="19"/>
      <c r="VS140" s="19"/>
      <c r="VT140" s="19"/>
      <c r="VU140" s="19"/>
      <c r="VV140" s="19"/>
      <c r="VW140" s="19"/>
      <c r="VX140" s="19"/>
      <c r="VY140" s="19"/>
      <c r="VZ140" s="19"/>
      <c r="WA140" s="19"/>
      <c r="WB140" s="19"/>
      <c r="WC140" s="19"/>
      <c r="WD140" s="19"/>
      <c r="WE140" s="19"/>
      <c r="WF140" s="19"/>
      <c r="WG140" s="19"/>
      <c r="WH140" s="19"/>
      <c r="WI140" s="19"/>
      <c r="WJ140" s="19"/>
      <c r="WK140" s="19"/>
      <c r="WL140" s="19"/>
      <c r="WM140" s="19"/>
      <c r="WN140" s="19"/>
      <c r="WO140" s="19"/>
      <c r="WP140" s="19"/>
      <c r="WQ140" s="19"/>
      <c r="WR140" s="19"/>
      <c r="WS140" s="19"/>
      <c r="WT140" s="19"/>
      <c r="WU140" s="19"/>
      <c r="WV140" s="19"/>
      <c r="WW140" s="19"/>
      <c r="WX140" s="19"/>
      <c r="WY140" s="19"/>
      <c r="WZ140" s="19"/>
      <c r="XA140" s="19"/>
      <c r="XB140" s="19"/>
      <c r="XC140" s="19"/>
      <c r="XD140" s="19"/>
      <c r="XE140" s="19"/>
      <c r="XF140" s="19"/>
      <c r="XG140" s="19"/>
      <c r="XH140" s="19"/>
      <c r="XI140" s="19"/>
      <c r="XJ140" s="19"/>
      <c r="XK140" s="19"/>
      <c r="XL140" s="19"/>
      <c r="XM140" s="19"/>
      <c r="XN140" s="19"/>
      <c r="XO140" s="19"/>
      <c r="XP140" s="19"/>
      <c r="XQ140" s="19"/>
      <c r="XR140" s="19"/>
      <c r="XS140" s="19"/>
      <c r="XT140" s="19"/>
      <c r="XU140" s="19"/>
      <c r="XV140" s="19"/>
      <c r="XW140" s="19"/>
      <c r="XX140" s="19"/>
      <c r="XY140" s="19"/>
      <c r="XZ140" s="19"/>
      <c r="YA140" s="19"/>
      <c r="YB140" s="19"/>
      <c r="YC140" s="19"/>
      <c r="YD140" s="19"/>
      <c r="YE140" s="19"/>
      <c r="YF140" s="19"/>
      <c r="YG140" s="19"/>
      <c r="YH140" s="19"/>
      <c r="YI140" s="19"/>
      <c r="YJ140" s="19"/>
      <c r="YK140" s="19"/>
      <c r="YL140" s="19"/>
      <c r="YM140" s="19"/>
      <c r="YN140" s="19"/>
      <c r="YO140" s="19"/>
      <c r="YP140" s="19"/>
      <c r="YQ140" s="19"/>
      <c r="YR140" s="19"/>
      <c r="YS140" s="19"/>
      <c r="YT140" s="19"/>
      <c r="YU140" s="19"/>
      <c r="YV140" s="19"/>
      <c r="YW140" s="19"/>
      <c r="YX140" s="19"/>
      <c r="YY140" s="19"/>
      <c r="YZ140" s="19"/>
      <c r="ZA140" s="19"/>
      <c r="ZB140" s="19"/>
      <c r="ZC140" s="19"/>
      <c r="ZD140" s="19"/>
      <c r="ZE140" s="19"/>
      <c r="ZF140" s="19"/>
      <c r="ZG140" s="19"/>
      <c r="ZH140" s="19"/>
      <c r="ZI140" s="19"/>
      <c r="ZJ140" s="19"/>
      <c r="ZK140" s="19"/>
      <c r="ZL140" s="19"/>
      <c r="ZM140" s="19"/>
      <c r="ZN140" s="19"/>
      <c r="ZO140" s="19"/>
      <c r="ZP140" s="19"/>
      <c r="ZQ140" s="19"/>
      <c r="ZR140" s="19"/>
      <c r="ZS140" s="19"/>
      <c r="ZT140" s="19"/>
      <c r="ZU140" s="19"/>
      <c r="ZV140" s="19"/>
      <c r="ZW140" s="19"/>
      <c r="ZX140" s="19"/>
      <c r="ZY140" s="19"/>
      <c r="ZZ140" s="19"/>
      <c r="AAA140" s="19"/>
      <c r="AAB140" s="19"/>
      <c r="AAC140" s="19"/>
      <c r="AAD140" s="19"/>
      <c r="AAE140" s="19"/>
      <c r="AAF140" s="19"/>
      <c r="AAG140" s="19"/>
      <c r="AAH140" s="19"/>
      <c r="AAI140" s="19"/>
      <c r="AAJ140" s="19"/>
      <c r="AAK140" s="19"/>
      <c r="AAL140" s="19"/>
      <c r="AAM140" s="19"/>
      <c r="AAN140" s="19"/>
      <c r="AAO140" s="19"/>
      <c r="AAP140" s="19"/>
      <c r="AAQ140" s="19"/>
      <c r="AAR140" s="19"/>
      <c r="AAS140" s="19"/>
      <c r="AAT140" s="19"/>
      <c r="AAU140" s="19"/>
      <c r="AAV140" s="19"/>
      <c r="AAW140" s="19"/>
      <c r="AAX140" s="19"/>
      <c r="AAY140" s="19"/>
      <c r="AAZ140" s="19"/>
      <c r="ABA140" s="19"/>
      <c r="ABB140" s="19"/>
      <c r="ABC140" s="19"/>
      <c r="ABD140" s="19"/>
      <c r="ABE140" s="19"/>
      <c r="ABF140" s="19"/>
      <c r="ABG140" s="19"/>
      <c r="ABH140" s="19"/>
      <c r="ABI140" s="19"/>
      <c r="ABJ140" s="19"/>
      <c r="ABK140" s="19"/>
      <c r="ABL140" s="19"/>
      <c r="ABM140" s="19"/>
      <c r="ABN140" s="19"/>
      <c r="ABO140" s="19"/>
      <c r="ABP140" s="19"/>
      <c r="ABQ140" s="19"/>
      <c r="ABR140" s="19"/>
      <c r="ABS140" s="19"/>
      <c r="ABT140" s="19"/>
      <c r="ABU140" s="19"/>
      <c r="ABV140" s="19"/>
      <c r="ABW140" s="19"/>
      <c r="ABX140" s="19"/>
      <c r="ABY140" s="19"/>
      <c r="ABZ140" s="19"/>
      <c r="ACA140" s="19"/>
      <c r="ACB140" s="19"/>
      <c r="ACC140" s="19"/>
      <c r="ACD140" s="19"/>
      <c r="ACE140" s="19"/>
      <c r="ACF140" s="19"/>
      <c r="ACG140" s="19"/>
      <c r="ACH140" s="19"/>
      <c r="ACI140" s="19"/>
      <c r="ACJ140" s="19"/>
      <c r="ACK140" s="19"/>
      <c r="ACL140" s="19"/>
      <c r="ACM140" s="19"/>
      <c r="ACN140" s="19"/>
      <c r="ACO140" s="19"/>
      <c r="ACP140" s="19"/>
      <c r="ACQ140" s="19"/>
      <c r="ACR140" s="19"/>
      <c r="ACS140" s="19"/>
      <c r="ACT140" s="19"/>
      <c r="ACU140" s="19"/>
      <c r="ACV140" s="19"/>
      <c r="ACW140" s="19"/>
      <c r="ACX140" s="19"/>
      <c r="ACY140" s="19"/>
      <c r="ACZ140" s="19"/>
      <c r="ADA140" s="19"/>
      <c r="ADB140" s="19"/>
      <c r="ADC140" s="19"/>
      <c r="ADD140" s="19"/>
      <c r="ADE140" s="19"/>
      <c r="ADF140" s="19"/>
      <c r="ADG140" s="19"/>
      <c r="ADH140" s="19"/>
      <c r="ADI140" s="19"/>
      <c r="ADJ140" s="19"/>
      <c r="ADK140" s="19"/>
      <c r="ADL140" s="19"/>
      <c r="ADM140" s="19"/>
      <c r="ADN140" s="19"/>
      <c r="ADO140" s="19"/>
      <c r="ADP140" s="19"/>
      <c r="ADQ140" s="19"/>
      <c r="ADR140" s="19"/>
      <c r="ADS140" s="19"/>
      <c r="ADT140" s="19"/>
      <c r="ADU140" s="19"/>
      <c r="ADV140" s="19"/>
      <c r="ADW140" s="19"/>
      <c r="ADX140" s="19"/>
      <c r="ADY140" s="19"/>
      <c r="ADZ140" s="19"/>
      <c r="AEA140" s="19"/>
      <c r="AEB140" s="19"/>
      <c r="AEC140" s="19"/>
      <c r="AED140" s="19"/>
      <c r="AEE140" s="19"/>
      <c r="AEF140" s="19"/>
      <c r="AEG140" s="19"/>
      <c r="AEH140" s="19"/>
      <c r="AEI140" s="19"/>
      <c r="AEJ140" s="19"/>
      <c r="AEK140" s="19"/>
      <c r="AEL140" s="19"/>
      <c r="AEM140" s="19"/>
      <c r="AEN140" s="19"/>
      <c r="AEO140" s="19"/>
      <c r="AEP140" s="19"/>
      <c r="AEQ140" s="19"/>
      <c r="AER140" s="19"/>
      <c r="AES140" s="19"/>
      <c r="AET140" s="19"/>
      <c r="AEU140" s="19"/>
      <c r="AEV140" s="19"/>
      <c r="AEW140" s="19"/>
      <c r="AEX140" s="19"/>
      <c r="AEY140" s="19"/>
      <c r="AEZ140" s="19"/>
      <c r="AFA140" s="19"/>
      <c r="AFB140" s="19"/>
      <c r="AFC140" s="19"/>
      <c r="AFD140" s="19"/>
      <c r="AFE140" s="19"/>
      <c r="AFF140" s="19"/>
      <c r="AFG140" s="19"/>
      <c r="AFH140" s="19"/>
      <c r="AFI140" s="19"/>
      <c r="AFJ140" s="19"/>
      <c r="AFK140" s="19"/>
      <c r="AFL140" s="19"/>
      <c r="AFM140" s="19"/>
      <c r="AFN140" s="19"/>
      <c r="AFO140" s="19"/>
      <c r="AFP140" s="19"/>
      <c r="AFQ140" s="19"/>
      <c r="AFR140" s="19"/>
      <c r="AFS140" s="19"/>
      <c r="AFT140" s="19"/>
      <c r="AFU140" s="19"/>
      <c r="AFV140" s="19"/>
      <c r="AFW140" s="19"/>
      <c r="AFX140" s="19"/>
      <c r="AFY140" s="19"/>
      <c r="AFZ140" s="19"/>
      <c r="AGA140" s="19"/>
      <c r="AGB140" s="19"/>
      <c r="AGC140" s="19"/>
      <c r="AGD140" s="19"/>
      <c r="AGE140" s="19"/>
      <c r="AGF140" s="19"/>
      <c r="AGG140" s="19"/>
      <c r="AGH140" s="19"/>
      <c r="AGI140" s="19"/>
      <c r="AGJ140" s="19"/>
      <c r="AGK140" s="19"/>
      <c r="AGL140" s="19"/>
      <c r="AGM140" s="19"/>
      <c r="AGN140" s="19"/>
      <c r="AGO140" s="19"/>
      <c r="AGP140" s="19"/>
      <c r="AGQ140" s="19"/>
      <c r="AGR140" s="19"/>
      <c r="AGS140" s="19"/>
      <c r="AGT140" s="19"/>
      <c r="AGU140" s="19"/>
      <c r="AGV140" s="19"/>
      <c r="AGW140" s="19"/>
      <c r="AGX140" s="19"/>
      <c r="AGY140" s="19"/>
      <c r="AGZ140" s="19"/>
      <c r="AHA140" s="19"/>
      <c r="AHB140" s="19"/>
      <c r="AHC140" s="19"/>
      <c r="AHD140" s="19"/>
      <c r="AHE140" s="19"/>
      <c r="AHF140" s="19"/>
      <c r="AHG140" s="19"/>
      <c r="AHH140" s="19"/>
      <c r="AHI140" s="19"/>
      <c r="AHJ140" s="19"/>
      <c r="AHK140" s="19"/>
      <c r="AHL140" s="19"/>
      <c r="AHM140" s="19"/>
      <c r="AHN140" s="19"/>
      <c r="AHO140" s="19"/>
      <c r="AHP140" s="19"/>
      <c r="AHQ140" s="19"/>
      <c r="AHR140" s="19"/>
      <c r="AHS140" s="19"/>
      <c r="AHT140" s="19"/>
      <c r="AHU140" s="19"/>
      <c r="AHV140" s="19"/>
      <c r="AHW140" s="19"/>
      <c r="AHX140" s="19"/>
      <c r="AHY140" s="19"/>
      <c r="AHZ140" s="19"/>
      <c r="AIA140" s="19"/>
      <c r="AIB140" s="19"/>
      <c r="AIC140" s="19"/>
      <c r="AID140" s="19"/>
      <c r="AIE140" s="19"/>
      <c r="AIF140" s="19"/>
      <c r="AIG140" s="19"/>
      <c r="AIH140" s="19"/>
      <c r="AII140" s="19"/>
      <c r="AIJ140" s="19"/>
      <c r="AIK140" s="19"/>
      <c r="AIL140" s="19"/>
      <c r="AIM140" s="19"/>
      <c r="AIN140" s="19"/>
      <c r="AIO140" s="19"/>
      <c r="AIP140" s="19"/>
      <c r="AIQ140" s="19"/>
      <c r="AIR140" s="19"/>
      <c r="AIS140" s="19"/>
      <c r="AIT140" s="19"/>
      <c r="AIU140" s="19"/>
      <c r="AIV140" s="19"/>
      <c r="AIW140" s="19"/>
      <c r="AIX140" s="19"/>
      <c r="AIY140" s="19"/>
      <c r="AIZ140" s="19"/>
      <c r="AJA140" s="19"/>
      <c r="AJB140" s="19"/>
      <c r="AJC140" s="19"/>
      <c r="AJD140" s="19"/>
      <c r="AJE140" s="19"/>
      <c r="AJF140" s="19"/>
      <c r="AJG140" s="19"/>
      <c r="AJH140" s="19"/>
      <c r="AJI140" s="19"/>
      <c r="AJJ140" s="19"/>
      <c r="AJK140" s="19"/>
      <c r="AJL140" s="19"/>
      <c r="AJM140" s="19"/>
      <c r="AJN140" s="19"/>
      <c r="AJO140" s="19"/>
      <c r="AJP140" s="19"/>
      <c r="AJQ140" s="19"/>
      <c r="AJR140" s="19"/>
      <c r="AJS140" s="19"/>
      <c r="AJT140" s="19"/>
      <c r="AJU140" s="19"/>
      <c r="AJV140" s="19"/>
      <c r="AJW140" s="19"/>
      <c r="AJX140" s="19"/>
      <c r="AJY140" s="19"/>
      <c r="AJZ140" s="19"/>
      <c r="AKA140" s="19"/>
      <c r="AKB140" s="19"/>
      <c r="AKC140" s="19"/>
      <c r="AKD140" s="19"/>
      <c r="AKE140" s="19"/>
      <c r="AKF140" s="19"/>
      <c r="AKG140" s="19"/>
      <c r="AKH140" s="19"/>
      <c r="AKI140" s="19"/>
      <c r="AKJ140" s="19"/>
      <c r="AKK140" s="19"/>
      <c r="AKL140" s="19"/>
      <c r="AKM140" s="19"/>
      <c r="AKN140" s="19"/>
      <c r="AKO140" s="19"/>
      <c r="AKP140" s="19"/>
      <c r="AKQ140" s="19"/>
      <c r="AKR140" s="19"/>
      <c r="AKS140" s="19"/>
      <c r="AKT140" s="19"/>
      <c r="AKU140" s="19"/>
      <c r="AKV140" s="19"/>
      <c r="AKW140" s="19"/>
      <c r="AKX140" s="19"/>
      <c r="AKY140" s="19"/>
      <c r="AKZ140" s="19"/>
      <c r="ALA140" s="19"/>
      <c r="ALB140" s="19"/>
      <c r="ALC140" s="19"/>
      <c r="ALD140" s="19"/>
      <c r="ALE140" s="19"/>
      <c r="ALF140" s="19"/>
      <c r="ALG140" s="19"/>
      <c r="ALH140" s="19"/>
      <c r="ALI140" s="19"/>
      <c r="ALJ140" s="19"/>
      <c r="ALK140" s="19"/>
      <c r="ALL140" s="19"/>
      <c r="ALM140" s="19"/>
      <c r="ALN140" s="19"/>
      <c r="ALO140" s="19"/>
      <c r="ALP140" s="19"/>
      <c r="ALQ140" s="19"/>
      <c r="ALR140" s="19"/>
      <c r="ALS140" s="19"/>
      <c r="ALT140" s="19"/>
      <c r="ALU140" s="19"/>
      <c r="ALV140" s="19"/>
      <c r="ALW140" s="19"/>
      <c r="ALX140" s="19"/>
      <c r="ALY140" s="19"/>
      <c r="ALZ140" s="19"/>
      <c r="AMA140" s="19"/>
      <c r="AMB140" s="19"/>
      <c r="AMC140" s="19"/>
      <c r="AMD140" s="19"/>
      <c r="AME140" s="19"/>
      <c r="AMF140" s="19"/>
      <c r="AMG140" s="19"/>
      <c r="AMH140" s="19"/>
      <c r="AMI140" s="19"/>
      <c r="AMJ140" s="19"/>
      <c r="AMK140" s="19"/>
    </row>
    <row r="141" spans="1:1025" x14ac:dyDescent="0.2">
      <c r="A141" s="29" t="s">
        <v>179</v>
      </c>
      <c r="B141" s="30" t="s">
        <v>163</v>
      </c>
      <c r="C141" s="30" t="s">
        <v>110</v>
      </c>
      <c r="D141" s="30" t="s">
        <v>111</v>
      </c>
      <c r="E141" s="22">
        <f t="shared" si="326"/>
        <v>0</v>
      </c>
      <c r="F141" s="22">
        <f t="shared" si="327"/>
        <v>0</v>
      </c>
      <c r="G141" s="22">
        <f t="shared" si="328"/>
        <v>0</v>
      </c>
      <c r="H141" s="22">
        <f t="shared" si="329"/>
        <v>0</v>
      </c>
      <c r="I141" s="22">
        <f t="shared" si="330"/>
        <v>0</v>
      </c>
      <c r="J141" s="22">
        <f t="shared" si="331"/>
        <v>0</v>
      </c>
      <c r="K141" s="22">
        <f t="shared" si="332"/>
        <v>0</v>
      </c>
      <c r="L141" s="22">
        <f t="shared" si="333"/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0</v>
      </c>
      <c r="AC141" s="22">
        <v>0</v>
      </c>
      <c r="AD141" s="22">
        <v>0</v>
      </c>
      <c r="AE141" s="22">
        <v>0</v>
      </c>
      <c r="AF141" s="22">
        <v>0</v>
      </c>
      <c r="AG141" s="22">
        <v>0</v>
      </c>
      <c r="AH141" s="22">
        <v>0</v>
      </c>
      <c r="AI141" s="22">
        <v>0</v>
      </c>
      <c r="AJ141" s="22">
        <v>0</v>
      </c>
      <c r="AK141" s="22">
        <v>0</v>
      </c>
      <c r="AL141" s="22">
        <v>0</v>
      </c>
      <c r="AM141" s="22">
        <v>0</v>
      </c>
      <c r="AN141" s="22">
        <v>0</v>
      </c>
      <c r="AO141" s="22">
        <v>0</v>
      </c>
      <c r="AP141" s="22" t="s">
        <v>108</v>
      </c>
      <c r="AQ141" s="22" t="s">
        <v>108</v>
      </c>
      <c r="AR141" s="22" t="s">
        <v>108</v>
      </c>
      <c r="AS141" s="22">
        <f t="shared" ref="AS141" si="701">SUM(BA141,BI141,BQ141,BY141)</f>
        <v>0</v>
      </c>
      <c r="AT141" s="22">
        <f t="shared" ref="AT141" si="702">SUM(BB141,BJ141,BR141,BZ141)</f>
        <v>0</v>
      </c>
      <c r="AU141" s="22">
        <f t="shared" ref="AU141" si="703">SUM(BC141,BK141,BS141,CA141)</f>
        <v>0</v>
      </c>
      <c r="AV141" s="22">
        <f t="shared" ref="AV141" si="704">SUM(BD141,BL141,BT141,CB141)</f>
        <v>0</v>
      </c>
      <c r="AW141" s="22">
        <f t="shared" ref="AW141" si="705">SUM(BE141,BM141,BU141,CC141)</f>
        <v>0</v>
      </c>
      <c r="AX141" s="22">
        <f t="shared" ref="AX141" si="706">SUM(BF141,BN141,BV141,CD141)</f>
        <v>0</v>
      </c>
      <c r="AY141" s="22">
        <f t="shared" ref="AY141" si="707">SUM(BG141,BO141,BW141,CE141)</f>
        <v>0</v>
      </c>
      <c r="AZ141" s="22">
        <f t="shared" ref="AZ141" si="708">SUM(BH141,BP141,BX141,CF141)</f>
        <v>0</v>
      </c>
      <c r="BA141" s="22">
        <v>0</v>
      </c>
      <c r="BB141" s="22">
        <v>0</v>
      </c>
      <c r="BC141" s="22">
        <v>0</v>
      </c>
      <c r="BD141" s="22">
        <v>0</v>
      </c>
      <c r="BE141" s="22">
        <v>0</v>
      </c>
      <c r="BF141" s="22" t="s">
        <v>108</v>
      </c>
      <c r="BG141" s="22" t="s">
        <v>108</v>
      </c>
      <c r="BH141" s="22" t="s">
        <v>108</v>
      </c>
      <c r="BI141" s="22">
        <v>0</v>
      </c>
      <c r="BJ141" s="22">
        <v>0</v>
      </c>
      <c r="BK141" s="22">
        <v>0</v>
      </c>
      <c r="BL141" s="22">
        <v>0</v>
      </c>
      <c r="BM141" s="22">
        <v>0</v>
      </c>
      <c r="BN141" s="22" t="s">
        <v>108</v>
      </c>
      <c r="BO141" s="22" t="s">
        <v>108</v>
      </c>
      <c r="BP141" s="22" t="s">
        <v>108</v>
      </c>
      <c r="BQ141" s="22">
        <v>0</v>
      </c>
      <c r="BR141" s="22">
        <v>0</v>
      </c>
      <c r="BS141" s="22">
        <v>0</v>
      </c>
      <c r="BT141" s="22">
        <v>0</v>
      </c>
      <c r="BU141" s="22">
        <v>0</v>
      </c>
      <c r="BV141" s="22" t="s">
        <v>108</v>
      </c>
      <c r="BW141" s="22" t="s">
        <v>108</v>
      </c>
      <c r="BX141" s="22" t="s">
        <v>108</v>
      </c>
      <c r="BY141" s="22">
        <v>0</v>
      </c>
      <c r="BZ141" s="22">
        <v>0</v>
      </c>
      <c r="CA141" s="22">
        <v>0</v>
      </c>
      <c r="CB141" s="22">
        <v>0</v>
      </c>
      <c r="CC141" s="22">
        <v>0</v>
      </c>
      <c r="CD141" s="22" t="s">
        <v>108</v>
      </c>
      <c r="CE141" s="22" t="s">
        <v>108</v>
      </c>
      <c r="CF141" s="22" t="s">
        <v>108</v>
      </c>
      <c r="CG141" s="22">
        <f t="shared" ref="CG141" si="709">E141-AS141</f>
        <v>0</v>
      </c>
      <c r="CH141" s="22">
        <f t="shared" ref="CH141" si="710">F141-AT141</f>
        <v>0</v>
      </c>
      <c r="CI141" s="22">
        <f t="shared" ref="CI141" si="711">G141-AU141</f>
        <v>0</v>
      </c>
      <c r="CJ141" s="22">
        <f t="shared" ref="CJ141" si="712">H141-AV141</f>
        <v>0</v>
      </c>
      <c r="CK141" s="22">
        <f t="shared" ref="CK141" si="713">I141-AW141</f>
        <v>0</v>
      </c>
      <c r="CL141" s="22">
        <f t="shared" ref="CL141" si="714">J141-AX141</f>
        <v>0</v>
      </c>
      <c r="CM141" s="22">
        <f t="shared" ref="CM141" si="715">K141-AY141</f>
        <v>0</v>
      </c>
      <c r="CN141" s="22">
        <f t="shared" ref="CN141" si="716">L141-AZ141</f>
        <v>0</v>
      </c>
      <c r="CO141" s="22" t="s">
        <v>111</v>
      </c>
    </row>
    <row r="142" spans="1:1025" ht="38.25" x14ac:dyDescent="0.2">
      <c r="A142" s="72" t="s">
        <v>179</v>
      </c>
      <c r="B142" s="73" t="s">
        <v>322</v>
      </c>
      <c r="C142" s="68" t="s">
        <v>323</v>
      </c>
      <c r="D142" s="24" t="s">
        <v>111</v>
      </c>
      <c r="E142" s="23">
        <f t="shared" si="326"/>
        <v>0</v>
      </c>
      <c r="F142" s="23">
        <f t="shared" si="327"/>
        <v>0</v>
      </c>
      <c r="G142" s="23">
        <f t="shared" si="328"/>
        <v>0</v>
      </c>
      <c r="H142" s="23">
        <f t="shared" si="329"/>
        <v>0</v>
      </c>
      <c r="I142" s="23">
        <f t="shared" si="330"/>
        <v>0</v>
      </c>
      <c r="J142" s="23">
        <f t="shared" si="331"/>
        <v>0</v>
      </c>
      <c r="K142" s="23">
        <f t="shared" si="332"/>
        <v>0</v>
      </c>
      <c r="L142" s="23">
        <f t="shared" si="333"/>
        <v>0</v>
      </c>
      <c r="M142" s="23">
        <v>0</v>
      </c>
      <c r="N142" s="23">
        <v>0</v>
      </c>
      <c r="O142" s="23">
        <v>0</v>
      </c>
      <c r="P142" s="23">
        <v>0</v>
      </c>
      <c r="Q142" s="23">
        <v>0</v>
      </c>
      <c r="R142" s="23">
        <v>0</v>
      </c>
      <c r="S142" s="23">
        <v>0</v>
      </c>
      <c r="T142" s="23">
        <v>0</v>
      </c>
      <c r="U142" s="23">
        <v>0</v>
      </c>
      <c r="V142" s="23">
        <v>0</v>
      </c>
      <c r="W142" s="23">
        <v>0</v>
      </c>
      <c r="X142" s="23">
        <v>0</v>
      </c>
      <c r="Y142" s="23">
        <v>0</v>
      </c>
      <c r="Z142" s="23">
        <v>0</v>
      </c>
      <c r="AA142" s="23">
        <v>0</v>
      </c>
      <c r="AB142" s="23">
        <v>0</v>
      </c>
      <c r="AC142" s="23">
        <v>0</v>
      </c>
      <c r="AD142" s="23">
        <v>0</v>
      </c>
      <c r="AE142" s="23">
        <v>0</v>
      </c>
      <c r="AF142" s="23">
        <v>0</v>
      </c>
      <c r="AG142" s="23">
        <v>0</v>
      </c>
      <c r="AH142" s="23">
        <v>0</v>
      </c>
      <c r="AI142" s="23">
        <v>0</v>
      </c>
      <c r="AJ142" s="23">
        <v>0</v>
      </c>
      <c r="AK142" s="23">
        <v>0</v>
      </c>
      <c r="AL142" s="23">
        <v>0</v>
      </c>
      <c r="AM142" s="23">
        <v>0</v>
      </c>
      <c r="AN142" s="23">
        <v>0</v>
      </c>
      <c r="AO142" s="23">
        <v>0</v>
      </c>
      <c r="AP142" s="23">
        <v>0</v>
      </c>
      <c r="AQ142" s="23">
        <v>0</v>
      </c>
      <c r="AR142" s="23">
        <v>0</v>
      </c>
      <c r="AS142" s="23">
        <f t="shared" si="401"/>
        <v>0</v>
      </c>
      <c r="AT142" s="23">
        <f t="shared" si="385"/>
        <v>0</v>
      </c>
      <c r="AU142" s="23">
        <f t="shared" si="386"/>
        <v>0</v>
      </c>
      <c r="AV142" s="23">
        <f t="shared" si="387"/>
        <v>0</v>
      </c>
      <c r="AW142" s="23">
        <f t="shared" si="388"/>
        <v>0</v>
      </c>
      <c r="AX142" s="23">
        <f t="shared" si="389"/>
        <v>0</v>
      </c>
      <c r="AY142" s="23">
        <f t="shared" si="390"/>
        <v>0</v>
      </c>
      <c r="AZ142" s="23">
        <f t="shared" si="391"/>
        <v>0</v>
      </c>
      <c r="BA142" s="23">
        <v>0</v>
      </c>
      <c r="BB142" s="23">
        <v>0</v>
      </c>
      <c r="BC142" s="23">
        <v>0</v>
      </c>
      <c r="BD142" s="23">
        <v>0</v>
      </c>
      <c r="BE142" s="23">
        <v>0</v>
      </c>
      <c r="BF142" s="23">
        <v>0</v>
      </c>
      <c r="BG142" s="23">
        <v>0</v>
      </c>
      <c r="BH142" s="23">
        <v>0</v>
      </c>
      <c r="BI142" s="23">
        <v>0</v>
      </c>
      <c r="BJ142" s="23">
        <v>0</v>
      </c>
      <c r="BK142" s="23">
        <v>0</v>
      </c>
      <c r="BL142" s="23">
        <v>0</v>
      </c>
      <c r="BM142" s="23">
        <v>0</v>
      </c>
      <c r="BN142" s="23">
        <v>0</v>
      </c>
      <c r="BO142" s="23">
        <v>0</v>
      </c>
      <c r="BP142" s="23">
        <v>0</v>
      </c>
      <c r="BQ142" s="23">
        <v>0</v>
      </c>
      <c r="BR142" s="23">
        <v>0</v>
      </c>
      <c r="BS142" s="23">
        <v>0</v>
      </c>
      <c r="BT142" s="23">
        <v>0</v>
      </c>
      <c r="BU142" s="23">
        <v>0</v>
      </c>
      <c r="BV142" s="23">
        <v>0</v>
      </c>
      <c r="BW142" s="23">
        <v>0</v>
      </c>
      <c r="BX142" s="23">
        <v>0</v>
      </c>
      <c r="BY142" s="23">
        <v>0</v>
      </c>
      <c r="BZ142" s="23">
        <v>0</v>
      </c>
      <c r="CA142" s="23">
        <v>0</v>
      </c>
      <c r="CB142" s="23">
        <v>0</v>
      </c>
      <c r="CC142" s="23">
        <v>0</v>
      </c>
      <c r="CD142" s="23">
        <v>0</v>
      </c>
      <c r="CE142" s="23">
        <v>0</v>
      </c>
      <c r="CF142" s="23">
        <v>0</v>
      </c>
      <c r="CG142" s="23">
        <f t="shared" si="403"/>
        <v>0</v>
      </c>
      <c r="CH142" s="23">
        <f t="shared" si="393"/>
        <v>0</v>
      </c>
      <c r="CI142" s="23">
        <f t="shared" si="394"/>
        <v>0</v>
      </c>
      <c r="CJ142" s="23">
        <f t="shared" si="395"/>
        <v>0</v>
      </c>
      <c r="CK142" s="23">
        <f t="shared" si="396"/>
        <v>0</v>
      </c>
      <c r="CL142" s="23">
        <f t="shared" si="397"/>
        <v>0</v>
      </c>
      <c r="CM142" s="23">
        <f t="shared" si="398"/>
        <v>0</v>
      </c>
      <c r="CN142" s="23">
        <f t="shared" si="399"/>
        <v>0</v>
      </c>
      <c r="CO142" s="23" t="s">
        <v>111</v>
      </c>
    </row>
    <row r="143" spans="1:1025" ht="27.75" customHeight="1" x14ac:dyDescent="0.2">
      <c r="A143" s="72" t="s">
        <v>179</v>
      </c>
      <c r="B143" s="73" t="s">
        <v>324</v>
      </c>
      <c r="C143" s="68" t="s">
        <v>325</v>
      </c>
      <c r="D143" s="24" t="s">
        <v>111</v>
      </c>
      <c r="E143" s="23">
        <f t="shared" si="326"/>
        <v>0</v>
      </c>
      <c r="F143" s="23">
        <f t="shared" si="327"/>
        <v>0</v>
      </c>
      <c r="G143" s="23">
        <f t="shared" si="328"/>
        <v>0</v>
      </c>
      <c r="H143" s="23">
        <f t="shared" si="329"/>
        <v>0</v>
      </c>
      <c r="I143" s="23">
        <f t="shared" si="330"/>
        <v>0</v>
      </c>
      <c r="J143" s="23">
        <f t="shared" si="331"/>
        <v>0</v>
      </c>
      <c r="K143" s="23">
        <f t="shared" si="332"/>
        <v>0</v>
      </c>
      <c r="L143" s="23">
        <f t="shared" si="333"/>
        <v>0</v>
      </c>
      <c r="M143" s="23">
        <v>0</v>
      </c>
      <c r="N143" s="23">
        <v>0</v>
      </c>
      <c r="O143" s="23">
        <v>0</v>
      </c>
      <c r="P143" s="23">
        <v>0</v>
      </c>
      <c r="Q143" s="23">
        <v>0</v>
      </c>
      <c r="R143" s="23">
        <v>0</v>
      </c>
      <c r="S143" s="23">
        <v>0</v>
      </c>
      <c r="T143" s="23">
        <v>0</v>
      </c>
      <c r="U143" s="23">
        <v>0</v>
      </c>
      <c r="V143" s="23">
        <v>0</v>
      </c>
      <c r="W143" s="23">
        <v>0</v>
      </c>
      <c r="X143" s="23">
        <v>0</v>
      </c>
      <c r="Y143" s="23">
        <v>0</v>
      </c>
      <c r="Z143" s="23">
        <v>0</v>
      </c>
      <c r="AA143" s="23">
        <v>0</v>
      </c>
      <c r="AB143" s="23">
        <v>0</v>
      </c>
      <c r="AC143" s="23">
        <v>0</v>
      </c>
      <c r="AD143" s="23">
        <v>0</v>
      </c>
      <c r="AE143" s="23">
        <v>0</v>
      </c>
      <c r="AF143" s="23">
        <v>0</v>
      </c>
      <c r="AG143" s="23">
        <v>0</v>
      </c>
      <c r="AH143" s="23">
        <v>0</v>
      </c>
      <c r="AI143" s="23">
        <v>0</v>
      </c>
      <c r="AJ143" s="23">
        <v>0</v>
      </c>
      <c r="AK143" s="23">
        <v>0</v>
      </c>
      <c r="AL143" s="23">
        <v>0</v>
      </c>
      <c r="AM143" s="23">
        <v>0</v>
      </c>
      <c r="AN143" s="23">
        <v>0</v>
      </c>
      <c r="AO143" s="23">
        <v>0</v>
      </c>
      <c r="AP143" s="23">
        <v>0</v>
      </c>
      <c r="AQ143" s="23">
        <v>0</v>
      </c>
      <c r="AR143" s="23">
        <v>0</v>
      </c>
      <c r="AS143" s="23">
        <f t="shared" si="401"/>
        <v>0</v>
      </c>
      <c r="AT143" s="23">
        <f t="shared" si="385"/>
        <v>0</v>
      </c>
      <c r="AU143" s="23">
        <f t="shared" si="386"/>
        <v>0</v>
      </c>
      <c r="AV143" s="23">
        <f t="shared" si="387"/>
        <v>0</v>
      </c>
      <c r="AW143" s="23">
        <f t="shared" si="388"/>
        <v>0</v>
      </c>
      <c r="AX143" s="23">
        <f t="shared" si="389"/>
        <v>0</v>
      </c>
      <c r="AY143" s="23">
        <f t="shared" si="390"/>
        <v>0</v>
      </c>
      <c r="AZ143" s="23">
        <f t="shared" si="391"/>
        <v>0</v>
      </c>
      <c r="BA143" s="23">
        <v>0</v>
      </c>
      <c r="BB143" s="23">
        <v>0</v>
      </c>
      <c r="BC143" s="23">
        <v>0</v>
      </c>
      <c r="BD143" s="23">
        <v>0</v>
      </c>
      <c r="BE143" s="23">
        <v>0</v>
      </c>
      <c r="BF143" s="23">
        <v>0</v>
      </c>
      <c r="BG143" s="23">
        <v>0</v>
      </c>
      <c r="BH143" s="23">
        <v>0</v>
      </c>
      <c r="BI143" s="23">
        <v>0</v>
      </c>
      <c r="BJ143" s="23">
        <v>0</v>
      </c>
      <c r="BK143" s="23">
        <v>0</v>
      </c>
      <c r="BL143" s="23">
        <v>0</v>
      </c>
      <c r="BM143" s="23">
        <v>0</v>
      </c>
      <c r="BN143" s="23">
        <v>0</v>
      </c>
      <c r="BO143" s="23">
        <v>0</v>
      </c>
      <c r="BP143" s="23">
        <v>0</v>
      </c>
      <c r="BQ143" s="23">
        <v>0</v>
      </c>
      <c r="BR143" s="23">
        <v>0</v>
      </c>
      <c r="BS143" s="23">
        <v>0</v>
      </c>
      <c r="BT143" s="23">
        <v>0</v>
      </c>
      <c r="BU143" s="23">
        <v>0</v>
      </c>
      <c r="BV143" s="23">
        <v>0</v>
      </c>
      <c r="BW143" s="23">
        <v>0</v>
      </c>
      <c r="BX143" s="23">
        <v>0</v>
      </c>
      <c r="BY143" s="23">
        <v>0</v>
      </c>
      <c r="BZ143" s="23">
        <v>0</v>
      </c>
      <c r="CA143" s="23">
        <v>0</v>
      </c>
      <c r="CB143" s="23">
        <v>0</v>
      </c>
      <c r="CC143" s="23">
        <v>0</v>
      </c>
      <c r="CD143" s="23">
        <v>0</v>
      </c>
      <c r="CE143" s="23">
        <v>0</v>
      </c>
      <c r="CF143" s="23">
        <v>0</v>
      </c>
      <c r="CG143" s="23">
        <f t="shared" si="403"/>
        <v>0</v>
      </c>
      <c r="CH143" s="23">
        <f t="shared" si="393"/>
        <v>0</v>
      </c>
      <c r="CI143" s="23">
        <f t="shared" si="394"/>
        <v>0</v>
      </c>
      <c r="CJ143" s="23">
        <f t="shared" si="395"/>
        <v>0</v>
      </c>
      <c r="CK143" s="23">
        <f t="shared" si="396"/>
        <v>0</v>
      </c>
      <c r="CL143" s="23">
        <f t="shared" si="397"/>
        <v>0</v>
      </c>
      <c r="CM143" s="23">
        <f t="shared" si="398"/>
        <v>0</v>
      </c>
      <c r="CN143" s="23">
        <f t="shared" si="399"/>
        <v>0</v>
      </c>
      <c r="CO143" s="23" t="s">
        <v>111</v>
      </c>
    </row>
  </sheetData>
  <mergeCells count="29">
    <mergeCell ref="CK2:CO2"/>
    <mergeCell ref="A3:AO3"/>
    <mergeCell ref="M4:N4"/>
    <mergeCell ref="O4:P4"/>
    <mergeCell ref="Q4:R4"/>
    <mergeCell ref="M6:AC6"/>
    <mergeCell ref="M7:AC7"/>
    <mergeCell ref="Q9:R9"/>
    <mergeCell ref="P12:AE12"/>
    <mergeCell ref="A14:A17"/>
    <mergeCell ref="B14:B17"/>
    <mergeCell ref="C14:C17"/>
    <mergeCell ref="D14:D17"/>
    <mergeCell ref="E14:AO14"/>
    <mergeCell ref="AP14:CF14"/>
    <mergeCell ref="CG14:CN16"/>
    <mergeCell ref="CO14:CO17"/>
    <mergeCell ref="E15:AR15"/>
    <mergeCell ref="AS15:CF15"/>
    <mergeCell ref="E16:L16"/>
    <mergeCell ref="M16:T16"/>
    <mergeCell ref="U16:AB16"/>
    <mergeCell ref="AC16:AJ16"/>
    <mergeCell ref="AK16:AR16"/>
    <mergeCell ref="AS16:AZ16"/>
    <mergeCell ref="BA16:BH16"/>
    <mergeCell ref="BI16:BP16"/>
    <mergeCell ref="BQ16:BX16"/>
    <mergeCell ref="BY16:CF16"/>
  </mergeCells>
  <pageMargins left="0.7" right="0.7" top="0.75" bottom="0.75" header="0.51180555555555496" footer="0.51180555555555496"/>
  <pageSetup paperSize="9" scale="10" firstPageNumber="0" orientation="portrait" r:id="rId1"/>
  <rowBreaks count="1" manualBreakCount="1">
    <brk id="17" max="16383" man="1"/>
  </rowBreaks>
  <ignoredErrors>
    <ignoredError sqref="M18:R18 T18:W18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192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Евгения А. Маркова</cp:lastModifiedBy>
  <cp:revision>27</cp:revision>
  <cp:lastPrinted>2020-11-12T11:57:18Z</cp:lastPrinted>
  <dcterms:created xsi:type="dcterms:W3CDTF">2019-10-22T03:40:21Z</dcterms:created>
  <dcterms:modified xsi:type="dcterms:W3CDTF">2025-08-12T09:35:31Z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